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hidePivotFieldList="1" defaultThemeVersion="166925"/>
  <mc:AlternateContent xmlns:mc="http://schemas.openxmlformats.org/markup-compatibility/2006">
    <mc:Choice Requires="x15">
      <x15ac:absPath xmlns:x15ac="http://schemas.microsoft.com/office/spreadsheetml/2010/11/ac" url="https://dallastxgov-my.sharepoint.com/personal/atalia_anaya_dallascityhall_com/Documents/2024 Bond Program/"/>
    </mc:Choice>
  </mc:AlternateContent>
  <xr:revisionPtr revIDLastSave="0" documentId="8_{D82F3E4A-3110-49FC-BD93-063BD8985C10}" xr6:coauthVersionLast="47" xr6:coauthVersionMax="47" xr10:uidLastSave="{00000000-0000-0000-0000-000000000000}"/>
  <bookViews>
    <workbookView xWindow="384" yWindow="384" windowWidth="17280" windowHeight="8964" activeTab="1" xr2:uid="{0F3CA90B-6FAC-4823-A3E5-48A65E98E310}"/>
  </bookViews>
  <sheets>
    <sheet name="2024 Bond Value Staff Recomm." sheetId="2" r:id="rId1"/>
    <sheet name="Staff Approval" sheetId="1" r:id="rId2"/>
  </sheets>
  <externalReferences>
    <externalReference r:id="rId3"/>
  </externalReferences>
  <definedNames>
    <definedName name="DWU">[1]!DWUFinal[#All]</definedName>
  </definedNames>
  <calcPr calcId="191029"/>
  <pivotCaches>
    <pivotCache cacheId="0" r:id="rId4"/>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905" i="1" l="1"/>
</calcChain>
</file>

<file path=xl/sharedStrings.xml><?xml version="1.0" encoding="utf-8"?>
<sst xmlns="http://schemas.openxmlformats.org/spreadsheetml/2006/main" count="4735" uniqueCount="2480">
  <si>
    <t>CBTF_ID *</t>
  </si>
  <si>
    <t>NeedsID *</t>
  </si>
  <si>
    <t>ProjectID</t>
  </si>
  <si>
    <t>Name</t>
  </si>
  <si>
    <t>Proposition</t>
  </si>
  <si>
    <t>Category</t>
  </si>
  <si>
    <t>Description</t>
  </si>
  <si>
    <t>Council Per Memo</t>
  </si>
  <si>
    <t>Construct in</t>
  </si>
  <si>
    <t>2024 Bond Value- Staff recommendation</t>
  </si>
  <si>
    <t>PB049244</t>
  </si>
  <si>
    <t>100 E COLORADO BLVD</t>
  </si>
  <si>
    <t>Street and Transportation</t>
  </si>
  <si>
    <t>Street Resurfacing - Collectors</t>
  </si>
  <si>
    <t>N BECKLEY AVE to ENGLEWOOD DR</t>
  </si>
  <si>
    <t>PB050426</t>
  </si>
  <si>
    <t>100 N ADAMS AVE</t>
  </si>
  <si>
    <t>Street Resurfacing - Local Streets</t>
  </si>
  <si>
    <t>W 10TH ST to W 9TH ST</t>
  </si>
  <si>
    <t>PB050621</t>
  </si>
  <si>
    <t>100 N ZANG BLVD</t>
  </si>
  <si>
    <t>Street Resurfacing - Arterials</t>
  </si>
  <si>
    <t>PB050394</t>
  </si>
  <si>
    <t>100 S EWING AVE</t>
  </si>
  <si>
    <t>E 10TH ST to E 11TH ST</t>
  </si>
  <si>
    <t>PB050652</t>
  </si>
  <si>
    <t>100 S VERNON AVE</t>
  </si>
  <si>
    <t>Unimproved Street Construction</t>
  </si>
  <si>
    <t>W 10TH ST to SUNSET AVE</t>
  </si>
  <si>
    <t>PB050321</t>
  </si>
  <si>
    <t>100 S ZANG BLVD</t>
  </si>
  <si>
    <t>PB050337</t>
  </si>
  <si>
    <t>100 TOSTON ST</t>
  </si>
  <si>
    <t>E 10TH ST to BETTERTON CIR</t>
  </si>
  <si>
    <t>PB050324</t>
  </si>
  <si>
    <t>100 VALE ST</t>
  </si>
  <si>
    <t>N RAVINIA DR to EOP</t>
  </si>
  <si>
    <t>PB050074</t>
  </si>
  <si>
    <t>100 W 8TH ST</t>
  </si>
  <si>
    <t>N BECKLEY AVE to N ZANG BLVD</t>
  </si>
  <si>
    <t>PB079727</t>
  </si>
  <si>
    <t>102-122 E 5TH ST &amp; 103-123 E 6TH ST (A01002)</t>
  </si>
  <si>
    <t>Alley Reconstruction</t>
  </si>
  <si>
    <t>Design and construction</t>
  </si>
  <si>
    <t>PB052024</t>
  </si>
  <si>
    <t>1100 S WESTMORELAND RD</t>
  </si>
  <si>
    <t>W CLARENDON DR to BARNARD BLVD</t>
  </si>
  <si>
    <t>PB051976</t>
  </si>
  <si>
    <t>1100 S ZANG BLVD</t>
  </si>
  <si>
    <t>W CLARENDON DR to S ZANG BLVD</t>
  </si>
  <si>
    <t>PB052214</t>
  </si>
  <si>
    <t>1200 MCLEAN AVE</t>
  </si>
  <si>
    <t>BARNARD BLVD to BRANDON ST</t>
  </si>
  <si>
    <t>PB052218</t>
  </si>
  <si>
    <t>1200 S GILPIN AVE</t>
  </si>
  <si>
    <t>TR20231002</t>
  </si>
  <si>
    <t>12th-Madison</t>
  </si>
  <si>
    <t>Traffic Signals - Warranted Signals</t>
  </si>
  <si>
    <t>Install a new warranted traffic signal</t>
  </si>
  <si>
    <t>PB052403</t>
  </si>
  <si>
    <t>1500 S HAMPTON RD</t>
  </si>
  <si>
    <t>WILTON AVE to BENTLEY AVE</t>
  </si>
  <si>
    <t>PB052325</t>
  </si>
  <si>
    <t>1800 WRIGHT ST</t>
  </si>
  <si>
    <t>S WAVERLY DR to S BRIGHTON AVE</t>
  </si>
  <si>
    <t>PB050157</t>
  </si>
  <si>
    <t>200 S MARSALIS AVE</t>
  </si>
  <si>
    <t>E 11TH ST to E 12TH ST</t>
  </si>
  <si>
    <t>PB049226</t>
  </si>
  <si>
    <t>2000 W COLORADO BLVD</t>
  </si>
  <si>
    <t>N OAK CLIFF BLVD to N HAMPTON RD</t>
  </si>
  <si>
    <t>PB081084</t>
  </si>
  <si>
    <t>202-246 S MARSALIS AVE &amp; 211-237 S LANCASTER AVE (A01646)</t>
  </si>
  <si>
    <t>PB051957</t>
  </si>
  <si>
    <t>2100 W CLARENDON DR</t>
  </si>
  <si>
    <t>S OAK CLIFF BLVD to S MONTREAL AVE</t>
  </si>
  <si>
    <t>PB052911-1</t>
  </si>
  <si>
    <t>2300 W ILLINOIS AVE (District 1)</t>
  </si>
  <si>
    <t>HOLLYWOOD AVE to S HAMPTON RD</t>
  </si>
  <si>
    <t>PB051726</t>
  </si>
  <si>
    <t>2400 FALLS DR</t>
  </si>
  <si>
    <t>S HAMPTON RD to S FRANKLIN ST</t>
  </si>
  <si>
    <t>PB052427</t>
  </si>
  <si>
    <t>2500 FALLS DR</t>
  </si>
  <si>
    <t>S FRANKLIN ST to CHALMERS ST</t>
  </si>
  <si>
    <t>PB052898</t>
  </si>
  <si>
    <t>2500 S HAMPTON RD</t>
  </si>
  <si>
    <t>MOUNTAIN LAKE RD to W ILLINOIS AVE</t>
  </si>
  <si>
    <t>PB052860</t>
  </si>
  <si>
    <t>2500 S MONTREAL AVE</t>
  </si>
  <si>
    <t>PB050005</t>
  </si>
  <si>
    <t>2700 W DAVIS ST (Arterial)</t>
  </si>
  <si>
    <t>A01497 to REVERCHON DR</t>
  </si>
  <si>
    <t>PB050007</t>
  </si>
  <si>
    <t>REVERCHON DR to CLIFF GABLES DR</t>
  </si>
  <si>
    <t>PB050013</t>
  </si>
  <si>
    <t>2800 W DAVIS ST</t>
  </si>
  <si>
    <t>CLIFFDALE AVE to HARTSDALE DR</t>
  </si>
  <si>
    <t>PB075879</t>
  </si>
  <si>
    <t>2902-3038 DUTTON DR &amp; 2903-3039 POINSETTIA DR (A02675)</t>
  </si>
  <si>
    <t>PB075880</t>
  </si>
  <si>
    <t>3102-3226 DUTTON DR &amp; 3103-3227 POINSETTIA DR (A02673)</t>
  </si>
  <si>
    <t>PB076616</t>
  </si>
  <si>
    <t>326-330 N EWING AVE &amp; 945 E JEFFERSON BLVD (A17669)</t>
  </si>
  <si>
    <t>PB052615-1</t>
  </si>
  <si>
    <t>3400-3500 W ILLINOIS AVE (District 1)</t>
  </si>
  <si>
    <t>SIERRA VISTA SC to COOMBS CREEK DR</t>
  </si>
  <si>
    <t>PB062077-1</t>
  </si>
  <si>
    <t>3800-3900 W ILLINOIS AVE (District 1)</t>
  </si>
  <si>
    <t>KEATS DR to DRYDEN DR</t>
  </si>
  <si>
    <t>PB061353</t>
  </si>
  <si>
    <t>400 N EDGEFIELD AVE</t>
  </si>
  <si>
    <t>W 8TH ST to W 7TH ST</t>
  </si>
  <si>
    <t>PB049729</t>
  </si>
  <si>
    <t>400 N LANCASTER AVE</t>
  </si>
  <si>
    <t>E 7TH ST to E 6TH ST</t>
  </si>
  <si>
    <t>PB050075</t>
  </si>
  <si>
    <t>400 N ZANG BLVD</t>
  </si>
  <si>
    <t>PB081014</t>
  </si>
  <si>
    <t>401-419 N WILLOMET AVE &amp; 404-414 N WINNETKA AVE (A01570)</t>
  </si>
  <si>
    <t xml:space="preserve">Unimproved Alley Construction </t>
  </si>
  <si>
    <t>PB061057-1</t>
  </si>
  <si>
    <t>4200-4300 W ILLINOIS AVE (District 1)</t>
  </si>
  <si>
    <t>ANDREWS ST to W ILLINOIS AVE</t>
  </si>
  <si>
    <t>PB051178</t>
  </si>
  <si>
    <t>500 S ZANG BLVD</t>
  </si>
  <si>
    <t>W 12TH ST to W PAGE AVE</t>
  </si>
  <si>
    <t>PB048956</t>
  </si>
  <si>
    <t>500 W GREENBRIAR LN</t>
  </si>
  <si>
    <t>WOODLAWN AVE to CEDAR HILL AVE</t>
  </si>
  <si>
    <t>PB079089</t>
  </si>
  <si>
    <t>501-625 S CLINTON AVE &amp; 506-626 S EDGEFIELD AVE (A01783)</t>
  </si>
  <si>
    <t>PB076620</t>
  </si>
  <si>
    <t>509-521 E 8TH ST &amp; 308-320 STARR ST (A01004)</t>
  </si>
  <si>
    <t>PB081032</t>
  </si>
  <si>
    <t>510-520 E 8TH ST &amp; 529 E 9TH ST (A01648)</t>
  </si>
  <si>
    <t>PB058443</t>
  </si>
  <si>
    <t>600 N FRANKLIN ST</t>
  </si>
  <si>
    <t>Street Reconstruction - Local Streets</t>
  </si>
  <si>
    <t>W DAVIS ST to EOP</t>
  </si>
  <si>
    <t>PB051638</t>
  </si>
  <si>
    <t>800 S WINDOMERE AVE</t>
  </si>
  <si>
    <t>W BROOKLYN AVE to BURLINGTON BLVD</t>
  </si>
  <si>
    <t>PB050653</t>
  </si>
  <si>
    <t>800 SUNSET AVE</t>
  </si>
  <si>
    <t>S VERNON AVE to S TYLER ST</t>
  </si>
  <si>
    <t>PB051445</t>
  </si>
  <si>
    <t>900 S ZANG BLVD</t>
  </si>
  <si>
    <t>W YARMOUTH ST to W SUFFOLK AVE</t>
  </si>
  <si>
    <t>PB058038</t>
  </si>
  <si>
    <t>900-1000 LAUSANNE AVE</t>
  </si>
  <si>
    <t>KINGS HWY to ARGONNE DR</t>
  </si>
  <si>
    <t>PB448850</t>
  </si>
  <si>
    <t xml:space="preserve">Boyd Street from Berkley Avenue to Wilbur Street </t>
  </si>
  <si>
    <t>Street Petition</t>
  </si>
  <si>
    <t>2200-2300 Boyd St</t>
  </si>
  <si>
    <t>TR20230150</t>
  </si>
  <si>
    <t>Hampton - Kingston to Wilton</t>
  </si>
  <si>
    <t>Safety/Vision Zero</t>
  </si>
  <si>
    <t>Install dedicated left-turn pockets in the median at Hampton &amp; Brandon and Hampton &amp; Wilton, close median openings at Kingston and Emmett, and plant trees in the median, as recommended in West Oak Cliff Area Plan and Hampton Corridor Study.</t>
  </si>
  <si>
    <t>PB433222</t>
  </si>
  <si>
    <t>Hartsdale Avenue from Remond Drive to existing pavement north of Tangiers Street</t>
  </si>
  <si>
    <t>1330-1390 Hartsdale Ave</t>
  </si>
  <si>
    <t>TR20231030</t>
  </si>
  <si>
    <t>Jefferson-Van Buren</t>
  </si>
  <si>
    <t>PB033224</t>
  </si>
  <si>
    <t>Marlborough Avenue (S) from Brandon Street to existing concrete South of Emmett Street</t>
  </si>
  <si>
    <t>1200 S Marlborough Ave</t>
  </si>
  <si>
    <t>PB024656</t>
  </si>
  <si>
    <t>Sidewalk leave outs on Haines Ave (east side) from Neches St to Wickford St</t>
  </si>
  <si>
    <t>Sidewalk Petition</t>
  </si>
  <si>
    <t>Sidewalk Installation 1100  block</t>
  </si>
  <si>
    <t>PB024623</t>
  </si>
  <si>
    <t>Sidewalk leave outs on Woodlawn Avenue (east side only) from Neches Street to Wickford Street</t>
  </si>
  <si>
    <t>PB031809</t>
  </si>
  <si>
    <t>100 N MALCOLM X BLVD</t>
  </si>
  <si>
    <t>MAIN ST to ELM ST</t>
  </si>
  <si>
    <t>PB030909</t>
  </si>
  <si>
    <t>1000 GRAHAM AVE</t>
  </si>
  <si>
    <t>GURLEY AVE to PHILIP AVE</t>
  </si>
  <si>
    <t>PB009593</t>
  </si>
  <si>
    <t>10000 SHILOH RD</t>
  </si>
  <si>
    <t>MILLMAR DR to HIGHWOOD DR</t>
  </si>
  <si>
    <t>PB032391</t>
  </si>
  <si>
    <t>1100-1200 S HARWOOD ST</t>
  </si>
  <si>
    <t>ST LOUIS ST to E R L THORNTON ACRD N</t>
  </si>
  <si>
    <t>PB033288</t>
  </si>
  <si>
    <t>1300 S ERVAY ST</t>
  </si>
  <si>
    <t>BLAKENEY ST to BELLEVIEW ST</t>
  </si>
  <si>
    <t>PB042108</t>
  </si>
  <si>
    <t>1400 CANTON ST</t>
  </si>
  <si>
    <t>S AKARD ST to BROWDER ST</t>
  </si>
  <si>
    <t>PB031250</t>
  </si>
  <si>
    <t>1400 ROWAN AVE</t>
  </si>
  <si>
    <t>WARE ST to UPSHUR ST</t>
  </si>
  <si>
    <t>PB032257</t>
  </si>
  <si>
    <t>1600 BAYLOR ST</t>
  </si>
  <si>
    <t>DAWSON ST to HICKORY ST</t>
  </si>
  <si>
    <t>PB029842</t>
  </si>
  <si>
    <t>1600 BENNETT AVE</t>
  </si>
  <si>
    <t>SAN JACINTO ST to ROSS AVE</t>
  </si>
  <si>
    <t>PB033005</t>
  </si>
  <si>
    <t>1600 S ERVAY ST</t>
  </si>
  <si>
    <t>GANO ST to MCKEE ST</t>
  </si>
  <si>
    <t>PB033640</t>
  </si>
  <si>
    <t>1700 BEAUMONT ST</t>
  </si>
  <si>
    <t>S ERVAY ST to S ST PAUL ST</t>
  </si>
  <si>
    <t>PB033641</t>
  </si>
  <si>
    <t>1700 S ERVAY ST</t>
  </si>
  <si>
    <t>PB032099</t>
  </si>
  <si>
    <t>1800 CORSICANA ST</t>
  </si>
  <si>
    <t>S ST PAUL ST to PARK AVE</t>
  </si>
  <si>
    <t>PB033097</t>
  </si>
  <si>
    <t>1800 S CESAR CHAVEZ BLVD</t>
  </si>
  <si>
    <t>S CESAR CHAVEZ RAMP to HICKORY ST</t>
  </si>
  <si>
    <t>PB043697</t>
  </si>
  <si>
    <t>1900 S CESAR CHAVEZ BLVD</t>
  </si>
  <si>
    <t>HICKORY ST to SEEGAR ST</t>
  </si>
  <si>
    <t>PB033377</t>
  </si>
  <si>
    <t>1900 S HARWOOD ST</t>
  </si>
  <si>
    <t>PB064045</t>
  </si>
  <si>
    <t>2100 CORINTH ST</t>
  </si>
  <si>
    <t>S CESAR CHAVEZ BLVD to EOP</t>
  </si>
  <si>
    <t>PB045357</t>
  </si>
  <si>
    <t>2100 WALL ST</t>
  </si>
  <si>
    <t>CORINTH ST to BOTHAM JEAN BLVD</t>
  </si>
  <si>
    <t>PB046430</t>
  </si>
  <si>
    <t>2300 KNIGHT ST</t>
  </si>
  <si>
    <t>ROSEWOOD AVE to SYLVESTER ST</t>
  </si>
  <si>
    <t>PB032827</t>
  </si>
  <si>
    <t>2400 HICKORY ST</t>
  </si>
  <si>
    <t>LINCOLN ST to S GOOD LATIMER EXPY</t>
  </si>
  <si>
    <t>PB045880</t>
  </si>
  <si>
    <t>2400 VAGAS ST</t>
  </si>
  <si>
    <t>SYLVESTER ST to MAPLE AVE</t>
  </si>
  <si>
    <t>PB068012</t>
  </si>
  <si>
    <t>2500 LUCAS DR</t>
  </si>
  <si>
    <t>MAPLE AVE to FAIRMOUNT ST</t>
  </si>
  <si>
    <t>PB068011</t>
  </si>
  <si>
    <t>2600 LUCAS DR</t>
  </si>
  <si>
    <t>FAIRMOUNT ST to BROWN ST</t>
  </si>
  <si>
    <t>PB045650</t>
  </si>
  <si>
    <t>2600 MAPLE SPRINGS BLVD</t>
  </si>
  <si>
    <t>AMELIA ST to PARKLAND AVE</t>
  </si>
  <si>
    <t>PB045569</t>
  </si>
  <si>
    <t>2700 MAPLE SPRINGS BLVD</t>
  </si>
  <si>
    <t>PARKLAND AVE to DENTON DR</t>
  </si>
  <si>
    <t>PB021407</t>
  </si>
  <si>
    <t>2900-3000 HUDNALL ST</t>
  </si>
  <si>
    <t>BRADFORD DR to CEDAR SPRINGS RD</t>
  </si>
  <si>
    <t>TR20230146</t>
  </si>
  <si>
    <t>Peaks Addition Historic Lighting</t>
  </si>
  <si>
    <t>Street Lighting</t>
  </si>
  <si>
    <t>Install up to 100 historic-style street lights in the area bounded by Gaston, Fitzhugh, Carroll, and Columbia.</t>
  </si>
  <si>
    <t>PB064018</t>
  </si>
  <si>
    <t>300 WINSLETT DR</t>
  </si>
  <si>
    <t>EAST SIDE AVE to ALTON AVE</t>
  </si>
  <si>
    <t>PB032048</t>
  </si>
  <si>
    <t>3000 CLOVER ST</t>
  </si>
  <si>
    <t>S WALTON ST to S HALL ST</t>
  </si>
  <si>
    <t>PB031867</t>
  </si>
  <si>
    <t>3000 DAWSON ST</t>
  </si>
  <si>
    <t>CHESTNUT ST to BAYLOR ST</t>
  </si>
  <si>
    <t>PB032297</t>
  </si>
  <si>
    <t>3100 DAWSON ST</t>
  </si>
  <si>
    <t>BAYLOR ST to PEARLSTONE ST</t>
  </si>
  <si>
    <t>PB021381</t>
  </si>
  <si>
    <t>3100 HUDNALL ST</t>
  </si>
  <si>
    <t>CEDAR SPRINGS RD to VANDELIA ST</t>
  </si>
  <si>
    <t>PB021184</t>
  </si>
  <si>
    <t>3200-3400 HUDNALL ST</t>
  </si>
  <si>
    <t>VANDELIA ST to LEMMON AVE</t>
  </si>
  <si>
    <t>PB032339</t>
  </si>
  <si>
    <t>400 S MALCOLM X BLVD</t>
  </si>
  <si>
    <t>TAYLOR ST to ST LOUIS ST</t>
  </si>
  <si>
    <t>PB043244</t>
  </si>
  <si>
    <t>400-500 MARTINIQUE AVE</t>
  </si>
  <si>
    <t>SANTA FE AVE to ASH LN</t>
  </si>
  <si>
    <t>PB041525</t>
  </si>
  <si>
    <t>4100-4200 LIVE OAK ST</t>
  </si>
  <si>
    <t>N HASKELL AVE to N PEAK ST</t>
  </si>
  <si>
    <t>PB030396</t>
  </si>
  <si>
    <t>4200 SAN JACINTO ST</t>
  </si>
  <si>
    <t>MCKELL ST to N PEAK ST</t>
  </si>
  <si>
    <t>PB030261</t>
  </si>
  <si>
    <t>4300 ROSS AVE</t>
  </si>
  <si>
    <t>N PEAK ST to ASHBY ST</t>
  </si>
  <si>
    <t>PB030071</t>
  </si>
  <si>
    <t>4300 SAN JACINTO ST</t>
  </si>
  <si>
    <t>N PEAK ST to BURLEW ST</t>
  </si>
  <si>
    <t>PB030530</t>
  </si>
  <si>
    <t>4300-4400 LIVE OAK ST</t>
  </si>
  <si>
    <t>N PEAK ST to N CARROLL AVE</t>
  </si>
  <si>
    <t>PB067688</t>
  </si>
  <si>
    <t>4400 BROWN ST</t>
  </si>
  <si>
    <t>ARROYO AVE to LUCAS DR</t>
  </si>
  <si>
    <t>PB030436</t>
  </si>
  <si>
    <t>4500 LIVE OAK ST</t>
  </si>
  <si>
    <t>N CARROLL AVE to ANNEX AVE</t>
  </si>
  <si>
    <t>PB045705</t>
  </si>
  <si>
    <t>4600 FAIRMOUNT ST</t>
  </si>
  <si>
    <t>HAWTHORNE AVE to KINGS RD</t>
  </si>
  <si>
    <t>PB030328</t>
  </si>
  <si>
    <t>4600 LIVE OAK ST</t>
  </si>
  <si>
    <t>ANNEX AVE to GRIGSBY AVE</t>
  </si>
  <si>
    <t>PB030880</t>
  </si>
  <si>
    <t>4600 MAIN PL</t>
  </si>
  <si>
    <t>PB045740</t>
  </si>
  <si>
    <t>4700 LAKE AVE</t>
  </si>
  <si>
    <t>KINGS RD to EOP</t>
  </si>
  <si>
    <t>PB030270</t>
  </si>
  <si>
    <t>4700 LIVE OAK ST</t>
  </si>
  <si>
    <t>GRIGSBY AVE to N PRAIRIE AVE</t>
  </si>
  <si>
    <t>PB030986</t>
  </si>
  <si>
    <t>4700 MAIN PL</t>
  </si>
  <si>
    <t>PB030017</t>
  </si>
  <si>
    <t>4700 VIRGINIA AVE</t>
  </si>
  <si>
    <t>PB030011</t>
  </si>
  <si>
    <t>4800 VIRGINIA AVE</t>
  </si>
  <si>
    <t>N PRAIRIE AVE to N FITZHUGH AVE</t>
  </si>
  <si>
    <t>PB030655</t>
  </si>
  <si>
    <t>4900 EAST SIDE AVE</t>
  </si>
  <si>
    <t>S FITZHUGH AVE to S MUNGER BLVD</t>
  </si>
  <si>
    <t>PB029562</t>
  </si>
  <si>
    <t>4900 SAN JACINTO ST</t>
  </si>
  <si>
    <t>N FITZHUGH AVE to BENNETT AVE</t>
  </si>
  <si>
    <t>PB031042</t>
  </si>
  <si>
    <t>4900 SANTA FE AVE</t>
  </si>
  <si>
    <t>PB032244</t>
  </si>
  <si>
    <t>500 2ND AVE</t>
  </si>
  <si>
    <t>HICKORY ST to 3RD AVE</t>
  </si>
  <si>
    <t>PB021319</t>
  </si>
  <si>
    <t>5100 N HALL ST</t>
  </si>
  <si>
    <t>MAHANNA ST to CRESTVIEW DR</t>
  </si>
  <si>
    <t>PB028657</t>
  </si>
  <si>
    <t>5100 ROSS AVE</t>
  </si>
  <si>
    <t>N GARRETT AVE to MOSER AVE</t>
  </si>
  <si>
    <t>PB031279</t>
  </si>
  <si>
    <t>5200 BOONE AVE</t>
  </si>
  <si>
    <t>KINMORE ST to FAIRVIEW AVE</t>
  </si>
  <si>
    <t>PB031104</t>
  </si>
  <si>
    <t>5400 EAST GRAND AVE</t>
  </si>
  <si>
    <t>E R L THORNTON SERV N to GRAHAM AVE</t>
  </si>
  <si>
    <t>PB030899</t>
  </si>
  <si>
    <t>5400 PARRY AVE</t>
  </si>
  <si>
    <t>FAIRVIEW AVE to GRAHAM AVE</t>
  </si>
  <si>
    <t>PB021458</t>
  </si>
  <si>
    <t>5400 STONELEIGH AVE</t>
  </si>
  <si>
    <t>HUDNALL ST to HEDGEROW DR</t>
  </si>
  <si>
    <t>PB030089</t>
  </si>
  <si>
    <t>5500 ASH LN</t>
  </si>
  <si>
    <t>GRAHAM AVE to S BEACON ST</t>
  </si>
  <si>
    <t>PB032459</t>
  </si>
  <si>
    <t>600 CITY HALL PRIVATE DR</t>
  </si>
  <si>
    <t>MARILLA ST to CANTON ST</t>
  </si>
  <si>
    <t>PB029716</t>
  </si>
  <si>
    <t>6000 ASH LN</t>
  </si>
  <si>
    <t>MT AUBURN AVE to MARTINIQUE AVE</t>
  </si>
  <si>
    <t>PB030116</t>
  </si>
  <si>
    <t>6200 ASH LN</t>
  </si>
  <si>
    <t>S GLASGOW DR to CRISTLER AVE</t>
  </si>
  <si>
    <t>PB030772</t>
  </si>
  <si>
    <t>800 GRAHAM AVE</t>
  </si>
  <si>
    <t>LINDSLEY AVE to PARRY AVE</t>
  </si>
  <si>
    <t>PB032388</t>
  </si>
  <si>
    <t>800 S ST PAUL ST</t>
  </si>
  <si>
    <t>CANTON ST to CADIZ ST</t>
  </si>
  <si>
    <t>PB032100</t>
  </si>
  <si>
    <t>900 S ST PAUL ST</t>
  </si>
  <si>
    <t>CADIZ ST to CORSICANA ST</t>
  </si>
  <si>
    <t>PB055437</t>
  </si>
  <si>
    <t>1200-1300 SERENADE LN</t>
  </si>
  <si>
    <t>WHISPERING TRL to SINGING HILLS DR</t>
  </si>
  <si>
    <t>PB055538</t>
  </si>
  <si>
    <t>1300 WOODBURN TRL</t>
  </si>
  <si>
    <t>SUNNY CREST LN to A06661</t>
  </si>
  <si>
    <t>PB040274</t>
  </si>
  <si>
    <t>1400 AUTUMN LEAVES TRL</t>
  </si>
  <si>
    <t>SINGING HILLS DR to WAGON WHEELS TRL</t>
  </si>
  <si>
    <t>PB055874</t>
  </si>
  <si>
    <t>1400 BLUE MOON DR</t>
  </si>
  <si>
    <t>SINGING HILLS DR to MOONGLOW DR</t>
  </si>
  <si>
    <t>PB062810</t>
  </si>
  <si>
    <t>2400 W FIVE MILE PKWY</t>
  </si>
  <si>
    <t>S HAMPTON RD to W KIEST BLVD</t>
  </si>
  <si>
    <t>PB068937</t>
  </si>
  <si>
    <t>2700 BAKERSFIELD ST</t>
  </si>
  <si>
    <t>EOP to PIERCE ST</t>
  </si>
  <si>
    <t>PB052869</t>
  </si>
  <si>
    <t>2700-2800 S WESTMORELAND RD</t>
  </si>
  <si>
    <t>GLENFIELD AVE to HANSBORO AVE</t>
  </si>
  <si>
    <t>PB053567</t>
  </si>
  <si>
    <t>2900 EL TOVAR AVE</t>
  </si>
  <si>
    <t>EOP to BURGOYNE ST</t>
  </si>
  <si>
    <t>PB053576</t>
  </si>
  <si>
    <t>3000 MARIDEEN AVE</t>
  </si>
  <si>
    <t>BURGOYNE ST to TANGLE TER</t>
  </si>
  <si>
    <t>PB061964</t>
  </si>
  <si>
    <t>3100 S WESTMORELAND RD</t>
  </si>
  <si>
    <t>W PENTAGON PKWY to W KIEST BLVD</t>
  </si>
  <si>
    <t>PB054092</t>
  </si>
  <si>
    <t>3400 TIMBERCREST LN</t>
  </si>
  <si>
    <t>SPRUCE VALLEY LN to CEDARCROFT LN</t>
  </si>
  <si>
    <t>PB052615-2</t>
  </si>
  <si>
    <t>3400-3500 W ILLINOIS AVE (District 3)</t>
  </si>
  <si>
    <t>PB058833</t>
  </si>
  <si>
    <t>3600 BURGOYNE ST</t>
  </si>
  <si>
    <t>MARIDEEN AVE to EOP</t>
  </si>
  <si>
    <t>PB178344</t>
  </si>
  <si>
    <t>3700 KIEST KNOLL DR</t>
  </si>
  <si>
    <t>KIEST VALLEY PKWY to KIESTRIDGE DR</t>
  </si>
  <si>
    <t>PB053773</t>
  </si>
  <si>
    <t>PB058343</t>
  </si>
  <si>
    <t>3700-3800 KIEST VALLEY PKWY</t>
  </si>
  <si>
    <t>COOMBS CREEK DR to KIESTRIDGE DR</t>
  </si>
  <si>
    <t>PB075903</t>
  </si>
  <si>
    <t>3724-3834 KIEST VALLEY PKWY &amp; 3805-3865 KIESTMEADOW DR (A11022)</t>
  </si>
  <si>
    <t>PB062077-2</t>
  </si>
  <si>
    <t>3800-3900 W ILLINOIS AVE (District 3)</t>
  </si>
  <si>
    <t>PB075908</t>
  </si>
  <si>
    <t>3806-3860 KIESTMEADOW DR &amp; 3042-3078 KIESTRIDGE DR (A06048)</t>
  </si>
  <si>
    <t>PB081741</t>
  </si>
  <si>
    <t>3807-3835 KIEST VALLEY CT &amp; 3938-3944 KIESTMEADOW DR (A09779)</t>
  </si>
  <si>
    <t>PB081740</t>
  </si>
  <si>
    <t>3908-3938 KIESTMEADOW DR &amp; 3041 KIESTRIDGE DR (A09779)</t>
  </si>
  <si>
    <t>PB081486</t>
  </si>
  <si>
    <t>3980 Kiest Valley Pkwy (A9778)</t>
  </si>
  <si>
    <t>PB054720</t>
  </si>
  <si>
    <t>4000 SHORELINE DR</t>
  </si>
  <si>
    <t>KIMBALLDALE DR to SHADY HOLLOW LN</t>
  </si>
  <si>
    <t>PB061057-2</t>
  </si>
  <si>
    <t>4200-4300 W ILLINOIS AVE (District 3)</t>
  </si>
  <si>
    <t>PB050192</t>
  </si>
  <si>
    <t>4800 W DAVIS ST</t>
  </si>
  <si>
    <t>N GAIL ST to N DWIGHT AVE</t>
  </si>
  <si>
    <t>PB055253</t>
  </si>
  <si>
    <t>5200-5300 SINGING HILLS DR</t>
  </si>
  <si>
    <t>E LEDBETTER DR to WAGON WHEELS TRL</t>
  </si>
  <si>
    <t>PB054960</t>
  </si>
  <si>
    <t>5400 MEADOW NEST DR</t>
  </si>
  <si>
    <t>MEADOW RIDGE DR to PECAN MEADOW DR</t>
  </si>
  <si>
    <t>PB066558</t>
  </si>
  <si>
    <t>5400-5600 SINGING HILLS DR</t>
  </si>
  <si>
    <t>WAGON WHEELS TRL to WHISPERING TRL</t>
  </si>
  <si>
    <t>PB050969</t>
  </si>
  <si>
    <t>5800 BEAU PURPLE DR</t>
  </si>
  <si>
    <t>FURLONG DR to KELSO DR</t>
  </si>
  <si>
    <t>PB055129</t>
  </si>
  <si>
    <t>5800 SINGING HILLS DR</t>
  </si>
  <si>
    <t>SERENADE LN to CARAVAN TRL</t>
  </si>
  <si>
    <t>PB039755</t>
  </si>
  <si>
    <t>5900 OLD OX RD</t>
  </si>
  <si>
    <t>CARAVAN TRL to E RED BIRD LN</t>
  </si>
  <si>
    <t>PB055382</t>
  </si>
  <si>
    <t>6000 SAMCAR TRL</t>
  </si>
  <si>
    <t>E RED BIRD LN to WOODBURN TRL</t>
  </si>
  <si>
    <t>PB055654</t>
  </si>
  <si>
    <t>6000 SINGING HILLS DR</t>
  </si>
  <si>
    <t>E RED BIRD LN to BOWLING BROOK DR</t>
  </si>
  <si>
    <t>PB055540</t>
  </si>
  <si>
    <t>6100 SINGING HILLS DR</t>
  </si>
  <si>
    <t>BOWLING BROOK DR to UNIVERSITY HILLS BLVD</t>
  </si>
  <si>
    <t>PB055897</t>
  </si>
  <si>
    <t>6200 CARACAS DR</t>
  </si>
  <si>
    <t>W RED BIRD LN to BOCA CHICA DR</t>
  </si>
  <si>
    <t>PB055945</t>
  </si>
  <si>
    <t>6300 CARACAS DR</t>
  </si>
  <si>
    <t>BOCA CHICA DR to ACAPULCO DR</t>
  </si>
  <si>
    <t>PB055973</t>
  </si>
  <si>
    <t>6400 CARACAS DR</t>
  </si>
  <si>
    <t>ACAPULCO DR to BAR HARBOR DR</t>
  </si>
  <si>
    <t>PB055528</t>
  </si>
  <si>
    <t>6600 DIVOT CIR</t>
  </si>
  <si>
    <t>EOP to PUTTING GREEN DR</t>
  </si>
  <si>
    <t>PB055967</t>
  </si>
  <si>
    <t>6600-6700 PUTTING GREEN DR</t>
  </si>
  <si>
    <t>MEDALIST DR to NIBLICK CIR</t>
  </si>
  <si>
    <t>PB056105</t>
  </si>
  <si>
    <t>6700 RACINE DR</t>
  </si>
  <si>
    <t>COLESHIRE DR to HIGHCREST DR</t>
  </si>
  <si>
    <t>TR20231012</t>
  </si>
  <si>
    <t>Duncanville-Ledbetter</t>
  </si>
  <si>
    <t>TR20231013</t>
  </si>
  <si>
    <t>Eagle Ford-Mountain Creek</t>
  </si>
  <si>
    <t>TR20230124</t>
  </si>
  <si>
    <t>East Ledbetter - Singing Hills to Frio (south side)</t>
  </si>
  <si>
    <t>Install 9 streetlights on metal poles</t>
  </si>
  <si>
    <t>TR20230073</t>
  </si>
  <si>
    <t>FM 1382 - City limits to City limits</t>
  </si>
  <si>
    <t>Install 64 streetlights on metal poles</t>
  </si>
  <si>
    <t>TR20231017</t>
  </si>
  <si>
    <t>Fox Creek-Mountain Creek</t>
  </si>
  <si>
    <t>TR20231028</t>
  </si>
  <si>
    <t>Illinois/Mountain Creek-Spur408/Walton Walker</t>
  </si>
  <si>
    <t>TR20231038</t>
  </si>
  <si>
    <t>Mountain Creek-Wheatland</t>
  </si>
  <si>
    <t>TR20231039</t>
  </si>
  <si>
    <t>Pastor Bailey-Red Bird</t>
  </si>
  <si>
    <t>PB024606</t>
  </si>
  <si>
    <t>S Cockrell Hill Rd (west side) - Alley South of Image Ln to Briarglen Dr</t>
  </si>
  <si>
    <t>Sidewalk Installation 2800 to 2600 blocks</t>
  </si>
  <si>
    <t>PB061500</t>
  </si>
  <si>
    <t>100 E OHIO AVE</t>
  </si>
  <si>
    <t>S BECKLEY AVE to SEEVERS AVE</t>
  </si>
  <si>
    <t>PB053577</t>
  </si>
  <si>
    <t>100 HALSEY ST</t>
  </si>
  <si>
    <t>S BECKLEY AVE to TOLUCA AVE</t>
  </si>
  <si>
    <t>PB060487</t>
  </si>
  <si>
    <t>1000 E WACO AVE</t>
  </si>
  <si>
    <t>FERNWOOD AVE to CEDAR HAVEN AVE</t>
  </si>
  <si>
    <t>PB060813</t>
  </si>
  <si>
    <t>1000 VERMONT AVE</t>
  </si>
  <si>
    <t>S EWING AVE to FERNWOOD AVE</t>
  </si>
  <si>
    <t>PB020356</t>
  </si>
  <si>
    <t>1000-1100 E 11th St</t>
  </si>
  <si>
    <t>S R L Thornton Serv E to A1372 &amp; Leads St to S Cliff St</t>
  </si>
  <si>
    <t>PB020367</t>
  </si>
  <si>
    <t>100-200 N Cliff St</t>
  </si>
  <si>
    <t xml:space="preserve">E  8th St to E 10th St </t>
  </si>
  <si>
    <t>PB075939</t>
  </si>
  <si>
    <t>1010-1224 E ANN ARBOR AVE &amp; 1111-1225 NEPTUNE RD (A02240)</t>
  </si>
  <si>
    <t>PB065921</t>
  </si>
  <si>
    <t>1100-1200 MORRELL AVE</t>
  </si>
  <si>
    <t>CEDAR HAVEN AVE to S DENLEY DR</t>
  </si>
  <si>
    <t>TR20231001</t>
  </si>
  <si>
    <t>11th-Corinth St</t>
  </si>
  <si>
    <t>PB053711</t>
  </si>
  <si>
    <t>1200 HOKE SMITH DR</t>
  </si>
  <si>
    <t>NAVAJO DR to SHADOW WOOD DR</t>
  </si>
  <si>
    <t>PB050983</t>
  </si>
  <si>
    <t>1300 CLAUDE ST</t>
  </si>
  <si>
    <t>S DENLEY DR to S MOORE ST</t>
  </si>
  <si>
    <t>PB053712</t>
  </si>
  <si>
    <t>1300 E KIEST BLVD</t>
  </si>
  <si>
    <t>FERNWOOD AVE to S DENLEY DR</t>
  </si>
  <si>
    <t>PB054196</t>
  </si>
  <si>
    <t>1300 PRESIDIO AVE</t>
  </si>
  <si>
    <t>DE KALB AVE to RAMONA AVE</t>
  </si>
  <si>
    <t>PB080177</t>
  </si>
  <si>
    <t>1415-1427 E ILLINOIS AVE &amp; 2127 CORINTH ST (A02085)</t>
  </si>
  <si>
    <t>PB062979</t>
  </si>
  <si>
    <t>1500 W FIVE MILE PKWY</t>
  </si>
  <si>
    <t>EOP to DAY STAR DR</t>
  </si>
  <si>
    <t>PB054410</t>
  </si>
  <si>
    <t>1500-1600 W PENTAGON PKWY</t>
  </si>
  <si>
    <t>LEGENDARY LN to RUGGED DR</t>
  </si>
  <si>
    <t>PB051133</t>
  </si>
  <si>
    <t>1600 E WACO AVE</t>
  </si>
  <si>
    <t>RENNER DR to HENDRICKS AVE</t>
  </si>
  <si>
    <t>PB053768</t>
  </si>
  <si>
    <t>1600 FIVE MILE CT</t>
  </si>
  <si>
    <t>EOP to W FIVE MILE PKWY</t>
  </si>
  <si>
    <t>PB054251</t>
  </si>
  <si>
    <t>1600 W FIVE MILE PKWY</t>
  </si>
  <si>
    <t>DAY STAR DR to RUGGED DR</t>
  </si>
  <si>
    <t>PB061497</t>
  </si>
  <si>
    <t>1800 FERNWOOD AVE</t>
  </si>
  <si>
    <t>LAMONT AVE to GEORGIA AVE</t>
  </si>
  <si>
    <t>PB060332</t>
  </si>
  <si>
    <t>1800 RAMSEY AVE</t>
  </si>
  <si>
    <t>IOWA AVE to GEORGIA AVE</t>
  </si>
  <si>
    <t>PB036713</t>
  </si>
  <si>
    <t>1900 BERWICK AVE</t>
  </si>
  <si>
    <t>SUSSEX AVE to ESSEX AVE</t>
  </si>
  <si>
    <t>PB053106</t>
  </si>
  <si>
    <t>200 GUTHRIE ST</t>
  </si>
  <si>
    <t>ORIAL AVE to TOLUCA AVE</t>
  </si>
  <si>
    <t>PB060825</t>
  </si>
  <si>
    <t>2100 S EWING AVE</t>
  </si>
  <si>
    <t>E WOODIN BLVD to E MONTANA AVE</t>
  </si>
  <si>
    <t>PB052841</t>
  </si>
  <si>
    <t>2100 TOLUCA AVE</t>
  </si>
  <si>
    <t>W WOODIN BLVD to W MONTANA AVE</t>
  </si>
  <si>
    <t>PB052950</t>
  </si>
  <si>
    <t>2200 ORIAL AVE</t>
  </si>
  <si>
    <t>W MONTANA AVE to W ILLINOIS AVE</t>
  </si>
  <si>
    <t>PB052853</t>
  </si>
  <si>
    <t>2200 TOLUCA AVE</t>
  </si>
  <si>
    <t>PB053426</t>
  </si>
  <si>
    <t>2200 W FIVE MILE PKWY</t>
  </si>
  <si>
    <t>HOLLIDAY RD to SOUTHWOOD DR</t>
  </si>
  <si>
    <t>PB052911-2</t>
  </si>
  <si>
    <t>2300 W ILLINOIS AVE (District 4)</t>
  </si>
  <si>
    <t>PB037184</t>
  </si>
  <si>
    <t>2400-3100 SKYLARK DR</t>
  </si>
  <si>
    <t>A04462 to E ILLINOIS AVE</t>
  </si>
  <si>
    <t>PB061894</t>
  </si>
  <si>
    <t>2700 FERNWOOD AVE</t>
  </si>
  <si>
    <t>E HOBSON AVE to E SANER AVE</t>
  </si>
  <si>
    <t>PB052844</t>
  </si>
  <si>
    <t>300 W MONTANA AVE</t>
  </si>
  <si>
    <t>EOP to BROOKHAVEN DR</t>
  </si>
  <si>
    <t>PB053603</t>
  </si>
  <si>
    <t>3200 S DENLEY DR</t>
  </si>
  <si>
    <t>E KIEST BLVD to OAKLEY AVE</t>
  </si>
  <si>
    <t>PB053912</t>
  </si>
  <si>
    <t>3200 S MARSALIS AVE</t>
  </si>
  <si>
    <t>E KIEST BLVD to GRACELAND AVE</t>
  </si>
  <si>
    <t>PB053268</t>
  </si>
  <si>
    <t>3300 S EWING AVE</t>
  </si>
  <si>
    <t>GRACELAND AVE to HOLDEN AVE</t>
  </si>
  <si>
    <t>PB076074</t>
  </si>
  <si>
    <t>3702-3826 UTAH AVE &amp; 3703-3821 KUSHLA AVE (A02218)</t>
  </si>
  <si>
    <t>PB038647</t>
  </si>
  <si>
    <t>3800 EASTER AVE</t>
  </si>
  <si>
    <t>HUDSPETH AVE to KATHLEEN AVE</t>
  </si>
  <si>
    <t>PB054507</t>
  </si>
  <si>
    <t>3800 TREELINE DR</t>
  </si>
  <si>
    <t>W FIVE MILE PKWY to TREELINE CIR</t>
  </si>
  <si>
    <t>PB078615</t>
  </si>
  <si>
    <t>3827-3925 MORNING DEW TRL &amp; 3904-3922 MORNING FROST TRL (A02346)</t>
  </si>
  <si>
    <t>PB054540</t>
  </si>
  <si>
    <t>3900 TREELINE DR</t>
  </si>
  <si>
    <t>TREELINE CIR to HANGING CLIFF DR</t>
  </si>
  <si>
    <t>PB078619</t>
  </si>
  <si>
    <t>3909-4021 LOST CREEK DR &amp; 1604-1652 HANGING CLIFF DR (A02380)</t>
  </si>
  <si>
    <t>PB053866</t>
  </si>
  <si>
    <t>400 E KIEST BLVD</t>
  </si>
  <si>
    <t>ARIZONA AVE to MICHIGAN AVE</t>
  </si>
  <si>
    <t>PB054677</t>
  </si>
  <si>
    <t>4000 LOST CREEK DR</t>
  </si>
  <si>
    <t>WINDCHIME DR to TREELINE DR</t>
  </si>
  <si>
    <t>PB054786</t>
  </si>
  <si>
    <t>4900 RAND AVE</t>
  </si>
  <si>
    <t>E FIVE MILE PKWY to E LEDBETTER DR</t>
  </si>
  <si>
    <t>PB053830</t>
  </si>
  <si>
    <t>500 E KIEST BLVD</t>
  </si>
  <si>
    <t>MICHIGAN AVE to ALASKA AVE</t>
  </si>
  <si>
    <t>PB054670</t>
  </si>
  <si>
    <t>600 COVE HOLLOW DR</t>
  </si>
  <si>
    <t>MORNING SPRINGS TRL to MORNING DEW TRL</t>
  </si>
  <si>
    <t>PB059678</t>
  </si>
  <si>
    <t>600 E KIEST BLVD</t>
  </si>
  <si>
    <t>ALASKA AVE to S MARSALIS AVE</t>
  </si>
  <si>
    <t>PB062963</t>
  </si>
  <si>
    <t>600 W PENTAGON PKWY</t>
  </si>
  <si>
    <t>W PENTAGON PARKWAY CIR to EOP</t>
  </si>
  <si>
    <t>PB051219</t>
  </si>
  <si>
    <t>700 CUMBERLAND ST</t>
  </si>
  <si>
    <t>E BROOKLYN AVE to E PEMBROKE AVE</t>
  </si>
  <si>
    <t>PB060788</t>
  </si>
  <si>
    <t>700 EDGEMONT AVE</t>
  </si>
  <si>
    <t>MARYLAND AVE to S EWING AVE</t>
  </si>
  <si>
    <t>PB078379</t>
  </si>
  <si>
    <t>826-1028 TARRYALL DR &amp; 903-947 CHANNING CIR (A02339)</t>
  </si>
  <si>
    <t>PB043517</t>
  </si>
  <si>
    <t>1000 CREEKSIDE DR</t>
  </si>
  <si>
    <t>HOUGHTON RD to CREEKSIDE DR</t>
  </si>
  <si>
    <t>PB076473</t>
  </si>
  <si>
    <t>10303-10379 BROCKTON DR &amp; 10304-10364 CHELMSFORD DR (A06923)</t>
  </si>
  <si>
    <t>PB043518</t>
  </si>
  <si>
    <t>1100 CREEKSIDE DR</t>
  </si>
  <si>
    <t>CREEKSIDE DR to HOUGHTON RD</t>
  </si>
  <si>
    <t>PB036796</t>
  </si>
  <si>
    <t>1100 N ST AUGUSTINE DR</t>
  </si>
  <si>
    <t>ANGELUS RD to MACOMBA CT</t>
  </si>
  <si>
    <t>PB036748</t>
  </si>
  <si>
    <t>1200 PLEASANT OAKS DR</t>
  </si>
  <si>
    <t>LEOTA DR to LAKE JUNE RD</t>
  </si>
  <si>
    <t>PB036400</t>
  </si>
  <si>
    <t>1300 GLENCLIFF CT</t>
  </si>
  <si>
    <t>GLENCLIFF DR to EOP</t>
  </si>
  <si>
    <t>PB036357</t>
  </si>
  <si>
    <t>1300 HOUGHTON RD</t>
  </si>
  <si>
    <t>LAKE JUNE RD to WALLACE ST</t>
  </si>
  <si>
    <t>PB035664</t>
  </si>
  <si>
    <t>1400 PRICHARD LN</t>
  </si>
  <si>
    <t>ROSEMEAD DR to MATTISON ST</t>
  </si>
  <si>
    <t>PB036227</t>
  </si>
  <si>
    <t>1400 TEMPLECLIFF DR</t>
  </si>
  <si>
    <t>ST REGIS DR to SECO BLVD</t>
  </si>
  <si>
    <t>PB036368</t>
  </si>
  <si>
    <t>1400 WHITLEY DR</t>
  </si>
  <si>
    <t>MAXWELL AVE to HILLBURN DR</t>
  </si>
  <si>
    <t>PB036135</t>
  </si>
  <si>
    <t>1500 PRICHARD LN</t>
  </si>
  <si>
    <t>MATTISON ST to HILLARD DR</t>
  </si>
  <si>
    <t>PB043486</t>
  </si>
  <si>
    <t>1700-1800 JOAN DR</t>
  </si>
  <si>
    <t>UMPHRESS RD to TILLMAN ST</t>
  </si>
  <si>
    <t>PB076681</t>
  </si>
  <si>
    <t>1704-1840 JOAN DR &amp; 1705-1839 YUCCA DR (A04670)</t>
  </si>
  <si>
    <t>PB042850</t>
  </si>
  <si>
    <t>1900-2000 JOAN DR</t>
  </si>
  <si>
    <t>TILLMAN ST to BRUTON RD</t>
  </si>
  <si>
    <t>PB075806</t>
  </si>
  <si>
    <t>1904-2060 JOAN DR &amp; 1904-2060 JOAN DR (A04659)</t>
  </si>
  <si>
    <t>PB035598</t>
  </si>
  <si>
    <t>2000 OLDFIELD DR</t>
  </si>
  <si>
    <t>CLEARPOINT DR to CLEARCREST DR</t>
  </si>
  <si>
    <t>PB035063</t>
  </si>
  <si>
    <t>2300 MAJOR DR</t>
  </si>
  <si>
    <t>CORDELL DR to RAVEHILL LN</t>
  </si>
  <si>
    <t>PB034961</t>
  </si>
  <si>
    <t>2400 MCKIM DR</t>
  </si>
  <si>
    <t>TRITON LN to JENNIE LEE LN</t>
  </si>
  <si>
    <t>PB034563</t>
  </si>
  <si>
    <t>2800 ETTA DR</t>
  </si>
  <si>
    <t>ANGLECREST DR to BEARDEN LN</t>
  </si>
  <si>
    <t>PB033092</t>
  </si>
  <si>
    <t>3900 SHERATON DR</t>
  </si>
  <si>
    <t>NELSON DR to ASTORIA DR</t>
  </si>
  <si>
    <t>PB033120</t>
  </si>
  <si>
    <t>3900 WARRINGTON DR</t>
  </si>
  <si>
    <t>PB037461</t>
  </si>
  <si>
    <t>500 RAVENWOOD DR</t>
  </si>
  <si>
    <t>ELAM RD to ELAM HEIGHTS DR</t>
  </si>
  <si>
    <t>PB032671-1</t>
  </si>
  <si>
    <t>6100 MILITARY PKWY (District 5)</t>
  </si>
  <si>
    <t>ELMIRA ST to LASCA ST</t>
  </si>
  <si>
    <t>PB032653</t>
  </si>
  <si>
    <t>6300 HOWARD AVE</t>
  </si>
  <si>
    <t>HILLTOP ST to FAIR VISTA DR</t>
  </si>
  <si>
    <t>PB032936-1</t>
  </si>
  <si>
    <t>6400 MILITARY PKWY (District 5)</t>
  </si>
  <si>
    <t>FAIR VISTA DR to ACADEMY DR</t>
  </si>
  <si>
    <t>PB083490</t>
  </si>
  <si>
    <t>6500-6600 MILITARY PKWY</t>
  </si>
  <si>
    <t>ACADEMY DR to DONNA DR</t>
  </si>
  <si>
    <t>PB076744</t>
  </si>
  <si>
    <t>6708-6824 SECO BLVD &amp; 1503-1583 GILLETTE ST (A04686)</t>
  </si>
  <si>
    <t>PB033337</t>
  </si>
  <si>
    <t>6800 WOFFORD DR</t>
  </si>
  <si>
    <t>WILKES AVE to GROVER DR</t>
  </si>
  <si>
    <t>PB033846</t>
  </si>
  <si>
    <t>7200 PIEDMONT DR</t>
  </si>
  <si>
    <t>SANTA CRUZ DR to AVA LN</t>
  </si>
  <si>
    <t>PB036219</t>
  </si>
  <si>
    <t>7500 SECO BLVD</t>
  </si>
  <si>
    <t>GAYLORD DR to TRAYMORE AVE</t>
  </si>
  <si>
    <t>PB036220</t>
  </si>
  <si>
    <t>7600 SECO BLVD</t>
  </si>
  <si>
    <t>TRAYMORE AVE to HILLBURN DR</t>
  </si>
  <si>
    <t>PB035876</t>
  </si>
  <si>
    <t>7700 SECO BLVD</t>
  </si>
  <si>
    <t>HILLBURN DR to MATTISON ST</t>
  </si>
  <si>
    <t>PB035059</t>
  </si>
  <si>
    <t>7800 CORDELL DR</t>
  </si>
  <si>
    <t>MAJOR DR to UTICA DR</t>
  </si>
  <si>
    <t>PB036307</t>
  </si>
  <si>
    <t>7800 COURTNEY ST</t>
  </si>
  <si>
    <t>HILLBURN DR to MAXWELL AVE</t>
  </si>
  <si>
    <t>PB084187</t>
  </si>
  <si>
    <t>7800 LAKE JUNE RD (Local)</t>
  </si>
  <si>
    <t>HILLBURN DR to ROSE GARDEN AVE</t>
  </si>
  <si>
    <t>PB036087</t>
  </si>
  <si>
    <t>7800 MATTISON ST</t>
  </si>
  <si>
    <t>SECO BLVD to PRICHARD LN</t>
  </si>
  <si>
    <t>PB037233</t>
  </si>
  <si>
    <t>7800 RILLA AVE</t>
  </si>
  <si>
    <t>HILLBURN DR to WES HODGES RD</t>
  </si>
  <si>
    <t>PB079343</t>
  </si>
  <si>
    <t>7803-7835 UMPHRESS RD &amp; 7802-7832 TOMKINS LN (A04653)</t>
  </si>
  <si>
    <t>PB084179</t>
  </si>
  <si>
    <t>7900 LAKE JUNE RD (Local)</t>
  </si>
  <si>
    <t>ROSE GARDEN AVE to PRICHARD LN</t>
  </si>
  <si>
    <t>PB036306</t>
  </si>
  <si>
    <t>7900 MAXWELL AVE</t>
  </si>
  <si>
    <t>COURTNEY ST to PRICHARD LN</t>
  </si>
  <si>
    <t>PB036082</t>
  </si>
  <si>
    <t>8100 GROVECREST DR</t>
  </si>
  <si>
    <t>S BUCKNER BLVD to CONNER DR</t>
  </si>
  <si>
    <t>PB036944</t>
  </si>
  <si>
    <t>8200 JACOBIE BLVD</t>
  </si>
  <si>
    <t>EOP to PLEASANT DR</t>
  </si>
  <si>
    <t>PB035814</t>
  </si>
  <si>
    <t>8300 ELDON DR</t>
  </si>
  <si>
    <t>PLEASANT DR to DEL MONTE DR</t>
  </si>
  <si>
    <t>PB036231</t>
  </si>
  <si>
    <t>8700 CRAIGE DR</t>
  </si>
  <si>
    <t>OAK HILL CIR to OAK RIDGE DR</t>
  </si>
  <si>
    <t>PB034505</t>
  </si>
  <si>
    <t>8800 BEARDEN LN</t>
  </si>
  <si>
    <t>DARBY DR to ETTA DR</t>
  </si>
  <si>
    <t>PB063139</t>
  </si>
  <si>
    <t>8800 ELDON DR</t>
  </si>
  <si>
    <t>OAK HILL CIR to OAK HILL CIR</t>
  </si>
  <si>
    <t>PB035981</t>
  </si>
  <si>
    <t>9200 ROSECLIFF DR</t>
  </si>
  <si>
    <t>N PRAIRIE CREEK RD to RIVERWAY DR</t>
  </si>
  <si>
    <t>PB037012</t>
  </si>
  <si>
    <t>9300 WANDERING BROOK TRL</t>
  </si>
  <si>
    <t>A06906 to SUNBURST DR</t>
  </si>
  <si>
    <t>PB083510</t>
  </si>
  <si>
    <t>HUNNICUT ST</t>
  </si>
  <si>
    <t>EOP to LOVETT AVE</t>
  </si>
  <si>
    <t>TR20231031</t>
  </si>
  <si>
    <t>Jim Miller-Piedmont</t>
  </si>
  <si>
    <t>TR20231033</t>
  </si>
  <si>
    <t>Lake June-Prichard</t>
  </si>
  <si>
    <t>PB018107</t>
  </si>
  <si>
    <t>10800 BROCKBANK DR</t>
  </si>
  <si>
    <t>ROYAL LN to LATHAM DR</t>
  </si>
  <si>
    <t>PB048871</t>
  </si>
  <si>
    <t>2000 CLYMER ST</t>
  </si>
  <si>
    <t>CHIPPEWA DR to FANNIE ST</t>
  </si>
  <si>
    <t>PB061174</t>
  </si>
  <si>
    <t>2200 MUNCIE AVE</t>
  </si>
  <si>
    <t>COOMBSVILLE AVE to MEYERSVILLE AVE</t>
  </si>
  <si>
    <t>PB046401</t>
  </si>
  <si>
    <t>2700-2800 IRVING BLVD</t>
  </si>
  <si>
    <t>MEDICAL DISTRICT DR to INWOOD RD</t>
  </si>
  <si>
    <t>PB017714</t>
  </si>
  <si>
    <t>3000 DOTHAN LN</t>
  </si>
  <si>
    <t>CARAWAY DR to CHANNEL DR</t>
  </si>
  <si>
    <t>PB018369</t>
  </si>
  <si>
    <t>3000 NEWCASTLE DR</t>
  </si>
  <si>
    <t>BROCKBANK DR to DALE CREST DR</t>
  </si>
  <si>
    <t>PB024653</t>
  </si>
  <si>
    <t>3000 STOREY LN</t>
  </si>
  <si>
    <t>OVERLAKE DR to BROCKBANK DR</t>
  </si>
  <si>
    <t>PB073052</t>
  </si>
  <si>
    <t>3024-3064 COMMUNITY DR &amp; 3047-3079 NORWALK AVE (A02985)</t>
  </si>
  <si>
    <t>PB070434</t>
  </si>
  <si>
    <t>3061-3185 LOCKMOOR LN &amp; 3026-3098 NEWCASTLE DR (A05817)</t>
  </si>
  <si>
    <t>PB026591</t>
  </si>
  <si>
    <t>3100 KINKAID DR</t>
  </si>
  <si>
    <t>KINKAID DR to DALE CREST DR</t>
  </si>
  <si>
    <t>PB018807</t>
  </si>
  <si>
    <t>3100 NEWCASTLE DR</t>
  </si>
  <si>
    <t>DALE CREST DR to HARWICH DR</t>
  </si>
  <si>
    <t>PB070435</t>
  </si>
  <si>
    <t>3104-3170 NEWCASTLE DR &amp; 3205-3271 LOCKMOOR LN (A05821)</t>
  </si>
  <si>
    <t>PB019104</t>
  </si>
  <si>
    <t>3200 DARVANY DR</t>
  </si>
  <si>
    <t>PB019006</t>
  </si>
  <si>
    <t>3200 KINKAID DR</t>
  </si>
  <si>
    <t>PB019160</t>
  </si>
  <si>
    <t>3200 LOCKMOOR LN</t>
  </si>
  <si>
    <t>PB022347</t>
  </si>
  <si>
    <t>3200-3300 NEWCASTLE DR</t>
  </si>
  <si>
    <t>HARWICH DR to WEBB CHAPEL RD</t>
  </si>
  <si>
    <t>PB019102</t>
  </si>
  <si>
    <t>3300 DARVANY DR</t>
  </si>
  <si>
    <t>PB019003</t>
  </si>
  <si>
    <t>3300 KINKAID DR</t>
  </si>
  <si>
    <t>PB021578</t>
  </si>
  <si>
    <t>3400 BOGATA BLVD</t>
  </si>
  <si>
    <t>WEBB CHAPEL RD to PARK LN</t>
  </si>
  <si>
    <t>PB019666</t>
  </si>
  <si>
    <t>3500 DURANGO DR</t>
  </si>
  <si>
    <t>LARGA DR to EL CENTRO DR</t>
  </si>
  <si>
    <t>PB019416</t>
  </si>
  <si>
    <t>3500 ESPANOLA DR</t>
  </si>
  <si>
    <t>PB019758</t>
  </si>
  <si>
    <t>3500 POQUITA DR</t>
  </si>
  <si>
    <t>EL RITO DR to BOLIVAR DR</t>
  </si>
  <si>
    <t>PB019248</t>
  </si>
  <si>
    <t>3500 VALLEY RIDGE RD</t>
  </si>
  <si>
    <t>PARK LN to ARVANA ST</t>
  </si>
  <si>
    <t>PB019451</t>
  </si>
  <si>
    <t>3600 GASPAR DR</t>
  </si>
  <si>
    <t>EL CENTRO DR to MARSH LN</t>
  </si>
  <si>
    <t>PB019190</t>
  </si>
  <si>
    <t>3700 VALLEY RIDGE RD</t>
  </si>
  <si>
    <t>MARSH LN to COPPEDGE LN</t>
  </si>
  <si>
    <t>PB059005</t>
  </si>
  <si>
    <t>3700 VILBIG RD</t>
  </si>
  <si>
    <t>HOMELAND ST to BAYSIDE ST</t>
  </si>
  <si>
    <t>PB019820</t>
  </si>
  <si>
    <t>3800 WEMDON DR</t>
  </si>
  <si>
    <t>MIXON DR to HAWICK LN</t>
  </si>
  <si>
    <t>PB019817</t>
  </si>
  <si>
    <t>3900 WEMDON DR</t>
  </si>
  <si>
    <t>HAWICK LN to LENEL PL</t>
  </si>
  <si>
    <t>PB024428</t>
  </si>
  <si>
    <t>9500 TIMBERLINE DR</t>
  </si>
  <si>
    <t>ORADELL LN to WEBB CHAPEL EXT</t>
  </si>
  <si>
    <t>PB019300</t>
  </si>
  <si>
    <t>9900 HARWELL DR</t>
  </si>
  <si>
    <t>PARK LN to KINKAID DR</t>
  </si>
  <si>
    <t>PB023800</t>
  </si>
  <si>
    <t>9900 TIMBERLINE DR</t>
  </si>
  <si>
    <t>KENDALE DR to CLYDEDALE DR</t>
  </si>
  <si>
    <t>TR20231041</t>
  </si>
  <si>
    <t>Riverfront-North of Commerce</t>
  </si>
  <si>
    <t>PB076274</t>
  </si>
  <si>
    <t>1400-1420 MARTIN LUTHER KING JR BLVD &amp; 1401-1417 PEABODY AVE (A01240)</t>
  </si>
  <si>
    <t>PB035109</t>
  </si>
  <si>
    <t>1500 ROMINE AVE</t>
  </si>
  <si>
    <t>JULIUS SCHEPPS SERV E to SPENCE ST</t>
  </si>
  <si>
    <t>PB035039</t>
  </si>
  <si>
    <t>1600 ROMINE AVE</t>
  </si>
  <si>
    <t>SPENCE ST to COLONIAL AVE</t>
  </si>
  <si>
    <t>PB034790</t>
  </si>
  <si>
    <t>2200 ROMINE AVE</t>
  </si>
  <si>
    <t>S CENTRAL SERV E to DIAMOND AVE</t>
  </si>
  <si>
    <t>PB067622</t>
  </si>
  <si>
    <t>2300 PEABODY AVE</t>
  </si>
  <si>
    <t>KIMBLE ST to EDGEWOOD ST</t>
  </si>
  <si>
    <t>PB041133</t>
  </si>
  <si>
    <t>2300-2400 ROMINE AVE</t>
  </si>
  <si>
    <t>DIAMOND AVE to CROZIER ST</t>
  </si>
  <si>
    <t>PB083593</t>
  </si>
  <si>
    <t>2300-2500 AL LIPSCOMB WAY</t>
  </si>
  <si>
    <t>I 45 RAMP E to AL LIPSCOMB WAY</t>
  </si>
  <si>
    <t>PB034334</t>
  </si>
  <si>
    <t>2400 BIRMINGHAM AVE</t>
  </si>
  <si>
    <t>EDGEWOOD ST to LATIMER ST</t>
  </si>
  <si>
    <t>PB032742</t>
  </si>
  <si>
    <t>2400 MERLIN ST</t>
  </si>
  <si>
    <t>OAK LN to ASH LN</t>
  </si>
  <si>
    <t>PB032769</t>
  </si>
  <si>
    <t>2400 MEYERS ST</t>
  </si>
  <si>
    <t>PB034305</t>
  </si>
  <si>
    <t>2400 PEABODY AVE</t>
  </si>
  <si>
    <t>PB034413</t>
  </si>
  <si>
    <t>2400 ROMINE AVE</t>
  </si>
  <si>
    <t>CROZIER ST to LATIMER ST</t>
  </si>
  <si>
    <t>PB033705</t>
  </si>
  <si>
    <t>2500 BIRMINGHAM AVE</t>
  </si>
  <si>
    <t>LATIMER ST to ATLANTA ST</t>
  </si>
  <si>
    <t>PB034141</t>
  </si>
  <si>
    <t>2500 PEABODY AVE</t>
  </si>
  <si>
    <t>PB033148</t>
  </si>
  <si>
    <t>2500-2600 AL LIPSCOMB WAY</t>
  </si>
  <si>
    <t>AL LIPSCOMB WAY to ATLANTA ST</t>
  </si>
  <si>
    <t>PB065800</t>
  </si>
  <si>
    <t>2500-2600 MEYERS ST</t>
  </si>
  <si>
    <t>ASH LN to AL LIPSCOMB WAY</t>
  </si>
  <si>
    <t>PB075476</t>
  </si>
  <si>
    <t>2508-2532 WARREN AVE &amp; 2505-2529 LENWAY ST (A01307)</t>
  </si>
  <si>
    <t>Unimproved Alley Construction</t>
  </si>
  <si>
    <t>PB034202</t>
  </si>
  <si>
    <t>2600 BIRMINGHAM AVE</t>
  </si>
  <si>
    <t>ATLANTA ST to MYRTLE ST</t>
  </si>
  <si>
    <t>PB033985</t>
  </si>
  <si>
    <t>2600 PEABODY AVE</t>
  </si>
  <si>
    <t>PB033621</t>
  </si>
  <si>
    <t>2600-2700 AL LIPSCOMB WAY</t>
  </si>
  <si>
    <t>PB033136</t>
  </si>
  <si>
    <t>2700 AL LIPSCOMB WAY</t>
  </si>
  <si>
    <t>MYRTLE ST to S MALCOLM X BLVD</t>
  </si>
  <si>
    <t>PB034009</t>
  </si>
  <si>
    <t>2700 BIRMINGHAM AVE</t>
  </si>
  <si>
    <t>PB033902</t>
  </si>
  <si>
    <t>2700 PEABODY AVE</t>
  </si>
  <si>
    <t>PB067273</t>
  </si>
  <si>
    <t>2800 PEARY AVE</t>
  </si>
  <si>
    <t>S MALCOLM X BLVD to PEARY AVE</t>
  </si>
  <si>
    <t>TR20231003</t>
  </si>
  <si>
    <t>2nd-Pine</t>
  </si>
  <si>
    <t>PB075571</t>
  </si>
  <si>
    <t>3401-3413 WENDELKIN ST &amp; 3408-3412 JULIUS SCHEPPS FWY (A01210)</t>
  </si>
  <si>
    <t>PB032726</t>
  </si>
  <si>
    <t>3500 LAWNVIEW AVE</t>
  </si>
  <si>
    <t>FAIRWAY AVE to OVERLOOK DR</t>
  </si>
  <si>
    <t>PB068944</t>
  </si>
  <si>
    <t>3500 S FITZHUGH AVE (Local)</t>
  </si>
  <si>
    <t>2ND AVE to CROSS ST</t>
  </si>
  <si>
    <t>PB045433</t>
  </si>
  <si>
    <t>3500-3600 DIXON AVE</t>
  </si>
  <si>
    <t>2ND AVE to AGNES ST</t>
  </si>
  <si>
    <t>PB075576</t>
  </si>
  <si>
    <t>3501-3519 WENDELKIN ST &amp; 3504-3520 COLONIAL AVE (A01337)</t>
  </si>
  <si>
    <t>PB033121</t>
  </si>
  <si>
    <t>3600 LAWNVIEW AVE</t>
  </si>
  <si>
    <t>OVERLOOK DR to PARKDALE DR</t>
  </si>
  <si>
    <t>PB075479</t>
  </si>
  <si>
    <t>3600-3636 WENDELKIN ST &amp; 3609-3639 S CENTRAL EXPY (A01339)</t>
  </si>
  <si>
    <t>PB034395</t>
  </si>
  <si>
    <t>3700 DIXON AVE</t>
  </si>
  <si>
    <t>AGNES ST to BOURQUIN ST</t>
  </si>
  <si>
    <t>PB032956</t>
  </si>
  <si>
    <t>3700 LAWNVIEW AVE</t>
  </si>
  <si>
    <t>PARKDALE DR to BELGRADE AVE</t>
  </si>
  <si>
    <t>PB044701</t>
  </si>
  <si>
    <t>3700 PARRY AVE</t>
  </si>
  <si>
    <t>EXPOSITION AVE to COMMERCE ST</t>
  </si>
  <si>
    <t>PB075620</t>
  </si>
  <si>
    <t>3706-3718 WENDELKIN ST &amp; 3711-3721 S CENTRAL EXPY (A01340)</t>
  </si>
  <si>
    <t>PB044859</t>
  </si>
  <si>
    <t>3800 DIXON AVE</t>
  </si>
  <si>
    <t>BOURQUIN ST to SCYENE RD</t>
  </si>
  <si>
    <t>PB068406</t>
  </si>
  <si>
    <t>3800 S FITZHUGH AVE (Local)</t>
  </si>
  <si>
    <t>CROSS ST to LAWHON ST</t>
  </si>
  <si>
    <t>PB033159</t>
  </si>
  <si>
    <t>4100 ELSIE FAYE HEGGINS ST</t>
  </si>
  <si>
    <t>SCYENE RD to LAGOW ST</t>
  </si>
  <si>
    <t>PB068403</t>
  </si>
  <si>
    <t>4100 S FITZHUGH AVE (Local)</t>
  </si>
  <si>
    <t>LAWHON ST to LAGOW ST</t>
  </si>
  <si>
    <t>PB070846</t>
  </si>
  <si>
    <t>4101-4113 COLONIAL AVE &amp; 1635-1643 PINE ST (A01363)</t>
  </si>
  <si>
    <t>PB041421</t>
  </si>
  <si>
    <t>4200-4300 ELSIE FAYE HEGGINS ST</t>
  </si>
  <si>
    <t>LAGOW ST to ELSIE FAYE HEGGINS ST</t>
  </si>
  <si>
    <t>PB075713</t>
  </si>
  <si>
    <t>4315-4323 COLONIAL AVE &amp; 1637 STONEMAN ST (A01359)</t>
  </si>
  <si>
    <t>PB033554</t>
  </si>
  <si>
    <t>4400-4900 ELSIE FAYE HEGGINS ST</t>
  </si>
  <si>
    <t>ELSIE FAYE HEGGINS ST to DOLPHIN RD</t>
  </si>
  <si>
    <t>PB076393</t>
  </si>
  <si>
    <t>4407-4423 COLONIAL AVE &amp; 1634-1638 STONEMAN ST (A01357)</t>
  </si>
  <si>
    <t>PB074923</t>
  </si>
  <si>
    <t>4502-4518 ROBERTS AVE &amp; 4503-4519 BRADSHAW ST (A01316)</t>
  </si>
  <si>
    <t>PB075718</t>
  </si>
  <si>
    <t>4506-4522 COLONIAL AVE &amp; 1710-1716 MARBURG ST (A01350)</t>
  </si>
  <si>
    <t>PB043511</t>
  </si>
  <si>
    <t>4600-4800 STOKES ST</t>
  </si>
  <si>
    <t>HULL AVE to EOP</t>
  </si>
  <si>
    <t>PB032107</t>
  </si>
  <si>
    <t>5800 LAWNVIEW ACRD W</t>
  </si>
  <si>
    <t>MILITARY PKWY to LAWNVIEW AVE</t>
  </si>
  <si>
    <t>PB032671-2</t>
  </si>
  <si>
    <t>6100 MILITARY PKWY (District 7)</t>
  </si>
  <si>
    <t>PB032936-2</t>
  </si>
  <si>
    <t>6400 MILITARY PKWY (District 7)</t>
  </si>
  <si>
    <t>PB024607</t>
  </si>
  <si>
    <t>N Masters Dr (east side) - Carolina Oaks Dr to Abraham Dr</t>
  </si>
  <si>
    <t>Sidewalk Installation 2400 to 2800 blocks</t>
  </si>
  <si>
    <t>PB037003</t>
  </si>
  <si>
    <t>100-200 KONAWA DR</t>
  </si>
  <si>
    <t>OLUSTA DR to A06719</t>
  </si>
  <si>
    <t>PB066999</t>
  </si>
  <si>
    <t>10200-10300 TEAGARDEN RD</t>
  </si>
  <si>
    <t>EDUCATION WAY to HAYMARKET RD</t>
  </si>
  <si>
    <t>PB044460</t>
  </si>
  <si>
    <t>11200 KLEBERG RD</t>
  </si>
  <si>
    <t>RAVENVIEW RD to C F HAWN SERV N</t>
  </si>
  <si>
    <t>PB056527</t>
  </si>
  <si>
    <t>1300-1500 WASCO LN</t>
  </si>
  <si>
    <t>KILLOUGH BLVD to EOP</t>
  </si>
  <si>
    <t>PB038359</t>
  </si>
  <si>
    <t>14000-14100 LASATER RD</t>
  </si>
  <si>
    <t>W LAWSON RD to LAWSON RIDGE MHP</t>
  </si>
  <si>
    <t>PB039221</t>
  </si>
  <si>
    <t>14500-14600 LASATER RD</t>
  </si>
  <si>
    <t>JONES AVE to MOBILE HOME VILLA MHP</t>
  </si>
  <si>
    <t>PB039421</t>
  </si>
  <si>
    <t>14700-14800 LASATER RD</t>
  </si>
  <si>
    <t>MOBILE HOME VILLA MHP to BROOKSIDE VILLAGE MHP</t>
  </si>
  <si>
    <t>PB066151</t>
  </si>
  <si>
    <t>200 BECKLEY HILLS DR</t>
  </si>
  <si>
    <t>BECKLEY HILLS DR to EOP</t>
  </si>
  <si>
    <t>PB040417</t>
  </si>
  <si>
    <t>2500-2800 S BELT LINE RD</t>
  </si>
  <si>
    <t>KLEBERG RD to PECAN LAKE DR</t>
  </si>
  <si>
    <t>PB064605</t>
  </si>
  <si>
    <t>2800-2900 EDD RD</t>
  </si>
  <si>
    <t>PINE VALLEY DR to WEAVER ST</t>
  </si>
  <si>
    <t>PB041433</t>
  </si>
  <si>
    <t>3100-3600 JORDAN VALLEY RD</t>
  </si>
  <si>
    <t>JORDAN VALLEY RD to PALOMINO RD</t>
  </si>
  <si>
    <t>PB039578</t>
  </si>
  <si>
    <t>3200 LITTLE RIVER DR</t>
  </si>
  <si>
    <t>LEANING OAKS ST to CINNAMON OAKS DR</t>
  </si>
  <si>
    <t>PB043906</t>
  </si>
  <si>
    <t>3400-3500 PACESETTER DR</t>
  </si>
  <si>
    <t>HIDDEN TRAIL DR to STRAWBERRY TRL</t>
  </si>
  <si>
    <t>PB078784</t>
  </si>
  <si>
    <t>3412-3550 FROSTY TRL &amp; 3411-3535 PEBBLESHORES DR (A09940)</t>
  </si>
  <si>
    <t>PB040637</t>
  </si>
  <si>
    <t>3600 PINEBROOK DR</t>
  </si>
  <si>
    <t>STRAWBERRY TRL to STRAWBERRY TRL</t>
  </si>
  <si>
    <t>PB066000</t>
  </si>
  <si>
    <t>3600-3800 PACESETTER DR</t>
  </si>
  <si>
    <t>STRAWBERRY TRL to BONNIE VIEW RD</t>
  </si>
  <si>
    <t>PB066002</t>
  </si>
  <si>
    <t>3700-3800 PINEBROOK DR</t>
  </si>
  <si>
    <t>PB080532</t>
  </si>
  <si>
    <t>3710-3770 STAGECOACH TRL &amp; 3705-3735 MCLARTY LN (A09954)</t>
  </si>
  <si>
    <t>PB039719</t>
  </si>
  <si>
    <t>3800 BLACK OAK DR</t>
  </si>
  <si>
    <t>LOUD DR to BISHOP COLLEGE DR</t>
  </si>
  <si>
    <t>PB044966</t>
  </si>
  <si>
    <t>3900 LOVINGOOD DR</t>
  </si>
  <si>
    <t>MORNINGVIEW DR to BISHOP COLLEGE DR</t>
  </si>
  <si>
    <t>PB040585</t>
  </si>
  <si>
    <t>3900 TEXAS COLLEGE DR</t>
  </si>
  <si>
    <t>MEMORY LANE BLVD to WILSHIRE BLVD</t>
  </si>
  <si>
    <t>PB038245</t>
  </si>
  <si>
    <t>400 REALOAKS DR</t>
  </si>
  <si>
    <t>BURROAKS DR to A10927</t>
  </si>
  <si>
    <t>PB040650</t>
  </si>
  <si>
    <t>4000 TEXAS COLLEGE DR</t>
  </si>
  <si>
    <t>WILSHIRE BLVD to LELAND COLLEGE DR</t>
  </si>
  <si>
    <t>PB040797</t>
  </si>
  <si>
    <t>4100 STAGECOACH TRL</t>
  </si>
  <si>
    <t>STAGECOACH CIR to BONNIE VIEW RD</t>
  </si>
  <si>
    <t>PB039562</t>
  </si>
  <si>
    <t>4200 ROBERTSON DR</t>
  </si>
  <si>
    <t>CROSSWOOD LN to J J LEMMON RD</t>
  </si>
  <si>
    <t>PB040476</t>
  </si>
  <si>
    <t>4200 RUST COLLEGE DR</t>
  </si>
  <si>
    <t>TEXAS COLLEGE DR to J J LEMMON RD</t>
  </si>
  <si>
    <t>PB038278</t>
  </si>
  <si>
    <t>500 LONGBRANCH LN</t>
  </si>
  <si>
    <t>KOMALTY DR to LONGBRANCH LN</t>
  </si>
  <si>
    <t>PB040787</t>
  </si>
  <si>
    <t>6400 GENTLE RIVER DR</t>
  </si>
  <si>
    <t>HIDDEN TRAIL DR to MOONHILL DR</t>
  </si>
  <si>
    <t>PB040850</t>
  </si>
  <si>
    <t>6500 GENTLE RIVER DR</t>
  </si>
  <si>
    <t>MOONHILL DR to TIOGA ST</t>
  </si>
  <si>
    <t>PB040861</t>
  </si>
  <si>
    <t>6700 WILD HONEY DR</t>
  </si>
  <si>
    <t>SOFT WIND DR to STAGECOACH TRL</t>
  </si>
  <si>
    <t>PB040558</t>
  </si>
  <si>
    <t>6800 WILD HONEY DR</t>
  </si>
  <si>
    <t>STAGECOACH TRL to A09951</t>
  </si>
  <si>
    <t>PB042658</t>
  </si>
  <si>
    <t>700-1300 RIVERWOOD RD</t>
  </si>
  <si>
    <t>FAIRPORT RD to EOP</t>
  </si>
  <si>
    <t>PB058462</t>
  </si>
  <si>
    <t>7200 CHAUCER PL</t>
  </si>
  <si>
    <t>ST GEORGE DR to BRONCO DR</t>
  </si>
  <si>
    <t>PB038218</t>
  </si>
  <si>
    <t>7200 GAYGLEN DR</t>
  </si>
  <si>
    <t>GAYGLEN DR to SCHEPPS PKWY</t>
  </si>
  <si>
    <t>PB056492</t>
  </si>
  <si>
    <t>7500 PARTRIDGE DR</t>
  </si>
  <si>
    <t>ARBORCREST DR to LONGRIDGE DR</t>
  </si>
  <si>
    <t>PB056735</t>
  </si>
  <si>
    <t>7700 LOS ALAMITOS DR</t>
  </si>
  <si>
    <t>DR KD WESLEY WAY to EOP</t>
  </si>
  <si>
    <t>PB057529</t>
  </si>
  <si>
    <t>800 BECKLEYMEADE AVE</t>
  </si>
  <si>
    <t>METZ AVE to WHITEHALL LN</t>
  </si>
  <si>
    <t>PB039453</t>
  </si>
  <si>
    <t>800 EDD RD</t>
  </si>
  <si>
    <t>SEAGOVILLE RD to SPICEWOOD DR</t>
  </si>
  <si>
    <t>PB038148</t>
  </si>
  <si>
    <t>8200 BURROAKS DR</t>
  </si>
  <si>
    <t>REALOAKS DR to DOWDY FERRY RD</t>
  </si>
  <si>
    <t>PB040041</t>
  </si>
  <si>
    <t>8300-8400 PLAINVIEW DR</t>
  </si>
  <si>
    <t>DOWDY FERRY RD to EOP</t>
  </si>
  <si>
    <t>PB061992</t>
  </si>
  <si>
    <t>8900-9100 BLUECREST DR</t>
  </si>
  <si>
    <t>BECKLEYMEADE AVE to SPRINGFIELD AVE</t>
  </si>
  <si>
    <t>PB061995</t>
  </si>
  <si>
    <t>9200-9400 BLUECREST DR</t>
  </si>
  <si>
    <t>SPRINGFIELD AVE to W DANIELDALE RD</t>
  </si>
  <si>
    <t>TR20231005</t>
  </si>
  <si>
    <t>Beckleymeade-Polk</t>
  </si>
  <si>
    <t>TR20231007</t>
  </si>
  <si>
    <t>Belt Line-Lawson</t>
  </si>
  <si>
    <t>TR20231011</t>
  </si>
  <si>
    <t>Chrysalis-Wheatland</t>
  </si>
  <si>
    <t>TR20231020</t>
  </si>
  <si>
    <t>Greenspan-Wheatland</t>
  </si>
  <si>
    <t>TR20231034</t>
  </si>
  <si>
    <t>Lasater-Lawson</t>
  </si>
  <si>
    <t>TR20230105</t>
  </si>
  <si>
    <t>S Central Expy - Great Trinity Forest Way to LBJ Freeway (IH-20)</t>
  </si>
  <si>
    <t>Install 128 streetlights on metal poles</t>
  </si>
  <si>
    <t xml:space="preserve">PB448851 </t>
  </si>
  <si>
    <t>10007-10211 LAKE GARDENS DR &amp; 992-998 N RUSTIC CIR (A04131)</t>
  </si>
  <si>
    <t>Alley Petitions</t>
  </si>
  <si>
    <t>PB008834</t>
  </si>
  <si>
    <t>10300 LOSA DR</t>
  </si>
  <si>
    <t>FULLER DR to CASA VALE DR</t>
  </si>
  <si>
    <t>PB008648</t>
  </si>
  <si>
    <t>10600 E ZACHA DR</t>
  </si>
  <si>
    <t>GUS THOMASSON RD to CENTERVILLE RD</t>
  </si>
  <si>
    <t>PB008329</t>
  </si>
  <si>
    <t>10800 ESTACADO DR</t>
  </si>
  <si>
    <t>FAROLA DR to MONTERREY AVE</t>
  </si>
  <si>
    <t>PB010668</t>
  </si>
  <si>
    <t>11000 MANDALAY DR</t>
  </si>
  <si>
    <t>PLUMMER DR to BARNES BRIDGE RD</t>
  </si>
  <si>
    <t>PB008196</t>
  </si>
  <si>
    <t>11000 PEPPERIDGE CIR</t>
  </si>
  <si>
    <t>EOP to BARNES BRIDGE RD</t>
  </si>
  <si>
    <t>PB007269</t>
  </si>
  <si>
    <t>11800 LOCHWOOD BLVD</t>
  </si>
  <si>
    <t>LIPPITT AVE to COLBERT WAY</t>
  </si>
  <si>
    <t>PB011132</t>
  </si>
  <si>
    <t>11800 MEADOW SPRING LN</t>
  </si>
  <si>
    <t>VALLEY SPRING DR to FERNALD AVE</t>
  </si>
  <si>
    <t>PB007088</t>
  </si>
  <si>
    <t>11900 VALLEY SPRING DR</t>
  </si>
  <si>
    <t>MEADOW SPRING LN to LOCHSPRING DR</t>
  </si>
  <si>
    <t>PB009014</t>
  </si>
  <si>
    <t>1200 LOMA DR</t>
  </si>
  <si>
    <t>N SELVA DR to LOSA DR</t>
  </si>
  <si>
    <t>PB006696</t>
  </si>
  <si>
    <t>12000 VALLEY SPRING DR</t>
  </si>
  <si>
    <t>LOCHSPRING DR to YORKSPRING DR</t>
  </si>
  <si>
    <t>PB006946</t>
  </si>
  <si>
    <t>12100 VALLEY SPRING DR</t>
  </si>
  <si>
    <t>YORKSPRING DR to CARISSA DR</t>
  </si>
  <si>
    <t>PB006748</t>
  </si>
  <si>
    <t>12200 VALLEY SPRING DR</t>
  </si>
  <si>
    <t>CARISSA DR to A08063</t>
  </si>
  <si>
    <t>PB010551</t>
  </si>
  <si>
    <t>1300 ST FRANCIS AVE</t>
  </si>
  <si>
    <t>SAN FERNANDO WAY to FOREST HILLS BLVD</t>
  </si>
  <si>
    <t>PB008857</t>
  </si>
  <si>
    <t>1400 MORAN DR</t>
  </si>
  <si>
    <t>LOSA DR to HERMOSA DR</t>
  </si>
  <si>
    <t>PB008335</t>
  </si>
  <si>
    <t>1600 FAROLA DR</t>
  </si>
  <si>
    <t>ALEDO DR to BARBAROSA DR</t>
  </si>
  <si>
    <t>PB008334</t>
  </si>
  <si>
    <t>1700 FAROLA DR</t>
  </si>
  <si>
    <t>BARBAROSA DR to CASTOLON DR</t>
  </si>
  <si>
    <t>PB008332</t>
  </si>
  <si>
    <t>1800 FAROLA DR</t>
  </si>
  <si>
    <t>CASTOLON DR to DESDEMONA DR</t>
  </si>
  <si>
    <t>PB008331</t>
  </si>
  <si>
    <t>1900 FAROLA DR</t>
  </si>
  <si>
    <t>DESDEMONA DR to ESTACADO DR</t>
  </si>
  <si>
    <t>PB008132</t>
  </si>
  <si>
    <t>2000 MONTALBA AVE</t>
  </si>
  <si>
    <t>FAROLA DR to GALENA ST</t>
  </si>
  <si>
    <t>PB073113</t>
  </si>
  <si>
    <t>2011-2223 SAN FRANCISCO DR &amp; 2006-2218 EL CAPITAN DR (A07879)</t>
  </si>
  <si>
    <t>PB008312</t>
  </si>
  <si>
    <t>2100 MONTALBA AVE</t>
  </si>
  <si>
    <t>GALENA ST to ITASCA DR</t>
  </si>
  <si>
    <t>PB063325</t>
  </si>
  <si>
    <t>2100 WINSTED DR</t>
  </si>
  <si>
    <t>GARLAND RD to WINSTED DR</t>
  </si>
  <si>
    <t>PB013124</t>
  </si>
  <si>
    <t>2100-2200 TISINGER AVE</t>
  </si>
  <si>
    <t>ESTACADO DR to JOAQUIN DR</t>
  </si>
  <si>
    <t>PB073182</t>
  </si>
  <si>
    <t>2305-2829 BARNES BRIDGE RD &amp; 2306-2828 TOLOSA DR (A11454)</t>
  </si>
  <si>
    <t>PB070497</t>
  </si>
  <si>
    <t>2305-2829 TOLOSA DR &amp; 2306-2828 HOUSLEY DR (A07889)</t>
  </si>
  <si>
    <t>PB008013</t>
  </si>
  <si>
    <t>2400 RUIDOSA AVE</t>
  </si>
  <si>
    <t>STALLCUP DR to MYRTICE DR</t>
  </si>
  <si>
    <t>PB007650</t>
  </si>
  <si>
    <t>2500 TISINGER AVE</t>
  </si>
  <si>
    <t>MYRTICE DR to TASCOSA ST</t>
  </si>
  <si>
    <t>PB008197</t>
  </si>
  <si>
    <t>2600 RUIDOSA AVE</t>
  </si>
  <si>
    <t>TASCOSA ST to ULLOA LN</t>
  </si>
  <si>
    <t>PB008107</t>
  </si>
  <si>
    <t>2700 RUIDOSA AVE</t>
  </si>
  <si>
    <t>ULLOA LN to VISALIA DR</t>
  </si>
  <si>
    <t>PB008226</t>
  </si>
  <si>
    <t>2800 RUIDOSA AVE</t>
  </si>
  <si>
    <t>VISALIA DR to SHILOH RD</t>
  </si>
  <si>
    <t>PB073262</t>
  </si>
  <si>
    <t>2811-2837 ENCINO DR &amp; 2810-2836 QUANAH ST (A07872)</t>
  </si>
  <si>
    <t>PB008963</t>
  </si>
  <si>
    <t>4200 CAMDEN AVE</t>
  </si>
  <si>
    <t>E MOCKINGBIRD LN to RAVENDALE LN</t>
  </si>
  <si>
    <t>PB008530</t>
  </si>
  <si>
    <t>4300 CAMDEN AVE</t>
  </si>
  <si>
    <t>RAVENDALE LN to WOODCREST LN</t>
  </si>
  <si>
    <t>PB008540</t>
  </si>
  <si>
    <t>4400 CAMDEN AVE</t>
  </si>
  <si>
    <t>WOODCREST LN to EOP</t>
  </si>
  <si>
    <t>PB008218</t>
  </si>
  <si>
    <t>5800 E UNIVERSITY BLVD</t>
  </si>
  <si>
    <t>MATILDA ST to JASON DR</t>
  </si>
  <si>
    <t>PB008391</t>
  </si>
  <si>
    <t>5900 SANDHURST LN</t>
  </si>
  <si>
    <t>JASON DR to AMESBURY DR</t>
  </si>
  <si>
    <t>PB008066</t>
  </si>
  <si>
    <t>6000 MILTON ST</t>
  </si>
  <si>
    <t>AMESBURY DR to BIRCHBROOK DR</t>
  </si>
  <si>
    <t>PB008368</t>
  </si>
  <si>
    <t>6400 Trammel Dr</t>
  </si>
  <si>
    <t xml:space="preserve">Unimproved Street Construction </t>
  </si>
  <si>
    <t>ABRAMS RD to KELMAN ST</t>
  </si>
  <si>
    <t>PB007308</t>
  </si>
  <si>
    <t>6500 CHICORY CT</t>
  </si>
  <si>
    <t>E LOVERS LN to EOP</t>
  </si>
  <si>
    <t>PB026789</t>
  </si>
  <si>
    <t>6500 Trammel Dr</t>
  </si>
  <si>
    <t>KELMAN ST to 6600 TRAMMEL DR</t>
  </si>
  <si>
    <t>PB008881</t>
  </si>
  <si>
    <t>7000 WILLIAMSON RD</t>
  </si>
  <si>
    <t>HUFF TRL to BOB O LINK DR</t>
  </si>
  <si>
    <t>PB080384</t>
  </si>
  <si>
    <t>7006-7066 WHITEHILL ST &amp; 7005-7065 TOWN NORTH DR (A03463)</t>
  </si>
  <si>
    <t>PB009918</t>
  </si>
  <si>
    <t>8900 SAN FERNANDO WAY</t>
  </si>
  <si>
    <t>TAVAROS AVE to OCALLA AVE</t>
  </si>
  <si>
    <t>TR20231004</t>
  </si>
  <si>
    <t>Andover-Ferguson</t>
  </si>
  <si>
    <t>TR20231036</t>
  </si>
  <si>
    <t>Matilda-University</t>
  </si>
  <si>
    <t>PB016929</t>
  </si>
  <si>
    <t>Sidewalk (leave outs) (east side only) on Easton Road from 146 Easton Road to Alley South of E. Northwest Highway</t>
  </si>
  <si>
    <t>Install missing sidewalk</t>
  </si>
  <si>
    <t>TR20231042</t>
  </si>
  <si>
    <t>Worcola-University Crossing Trail</t>
  </si>
  <si>
    <t>PBWCD10</t>
  </si>
  <si>
    <t>Placeholder</t>
  </si>
  <si>
    <t>PB005004</t>
  </si>
  <si>
    <t>10300 VISTADALE CIR</t>
  </si>
  <si>
    <t>PB072197</t>
  </si>
  <si>
    <t>10505-10647 MAPLERIDGE DR &amp; 10506-10642 ESTATE LN (A08436)</t>
  </si>
  <si>
    <t>PB005751</t>
  </si>
  <si>
    <t>10700 EDEN ROC DR</t>
  </si>
  <si>
    <t>EOP to MEDITERRANEAN DR</t>
  </si>
  <si>
    <t>PB006112</t>
  </si>
  <si>
    <t>11000 GLEN ECHO CT</t>
  </si>
  <si>
    <t>ROLLING ROCK LN to GLEN ECHO CT</t>
  </si>
  <si>
    <t>PB012017</t>
  </si>
  <si>
    <t>11800-12000 LEISURE DR</t>
  </si>
  <si>
    <t>FOREST LN to LEISURE WAY</t>
  </si>
  <si>
    <t>PB003343</t>
  </si>
  <si>
    <t>12300 CREEKSPAN DR</t>
  </si>
  <si>
    <t>CANDLEBROOK DR to SHADOW WAY</t>
  </si>
  <si>
    <t>PB005914</t>
  </si>
  <si>
    <t>7200 MERRIMAN PKWY</t>
  </si>
  <si>
    <t>PB005132</t>
  </si>
  <si>
    <t>7700 TWISTED OAKS CIR</t>
  </si>
  <si>
    <t>FAIR OAKS AVE to EOP</t>
  </si>
  <si>
    <t>PB006471</t>
  </si>
  <si>
    <t>7800 GOFORTH RD</t>
  </si>
  <si>
    <t>PB013569</t>
  </si>
  <si>
    <t>8400-8800 FAIR OAKS XING</t>
  </si>
  <si>
    <t>PB004409</t>
  </si>
  <si>
    <t>8600 CLUB MEADOWS DR</t>
  </si>
  <si>
    <t>MOSS FARM LN to LOMA VISTA DR</t>
  </si>
  <si>
    <t>PB071259</t>
  </si>
  <si>
    <t>8606-8838 FOREST GREEN DR &amp; 8603-8833 SKYLINE DR (A03399)</t>
  </si>
  <si>
    <t>PB004449</t>
  </si>
  <si>
    <t>8700 CLUB MEADOWS DR</t>
  </si>
  <si>
    <t>LOMA VISTA DR to RAEFORD DR</t>
  </si>
  <si>
    <t>PB004133</t>
  </si>
  <si>
    <t>8800 FLINT FALLS DR</t>
  </si>
  <si>
    <t>PB006307</t>
  </si>
  <si>
    <t>8800 MEDITERRANEAN DR</t>
  </si>
  <si>
    <t>PB072676</t>
  </si>
  <si>
    <t>8804-8884 LARCHWOOD DR &amp; 8805-8871 LIPTONSHIRE DR (A08493)</t>
  </si>
  <si>
    <t>PB005216</t>
  </si>
  <si>
    <t>8900 GUNNISON DR</t>
  </si>
  <si>
    <t>CROFTON DR to RUSTIC GLEN DR</t>
  </si>
  <si>
    <t>PB004388</t>
  </si>
  <si>
    <t>8900 MEADOWKNOLL DR</t>
  </si>
  <si>
    <t>PB013740</t>
  </si>
  <si>
    <t>8900-9000 WHITE ROCK TRL</t>
  </si>
  <si>
    <t>GOFORTH RD to CLEARHURST DR</t>
  </si>
  <si>
    <t>PB028056</t>
  </si>
  <si>
    <t>9000-9100 Stone Creek Place</t>
  </si>
  <si>
    <t>GREENVILLE AVE to STONE CREEK PL</t>
  </si>
  <si>
    <t>PB071268</t>
  </si>
  <si>
    <t>9005-9043 WINDY CREST DR &amp; 9150-9170 FOREST LN (A03529)</t>
  </si>
  <si>
    <t>PB004285</t>
  </si>
  <si>
    <t>9100 BRANCH HOLLOW DR</t>
  </si>
  <si>
    <t>SPRING HOLLOW DR to WHITEHURST DR</t>
  </si>
  <si>
    <t>PB005963</t>
  </si>
  <si>
    <t>9100 BRYSON DR</t>
  </si>
  <si>
    <t>MCCREE RD to GIDDINGS CIR</t>
  </si>
  <si>
    <t>PB003575</t>
  </si>
  <si>
    <t>9100-9200 MARKVILLE DR</t>
  </si>
  <si>
    <t>GREENVILLE AVE to BRIARFOREST DR</t>
  </si>
  <si>
    <t>PB003063</t>
  </si>
  <si>
    <t>9200 FLICKERING SHADOW DR</t>
  </si>
  <si>
    <t>SMOKEFEATHER LN to ABRAMS RD</t>
  </si>
  <si>
    <t>PB004406</t>
  </si>
  <si>
    <t>9200 MOSS FARM LN</t>
  </si>
  <si>
    <t>CLUB MEADOWS DR to ABRAMS RD</t>
  </si>
  <si>
    <t>PB003573</t>
  </si>
  <si>
    <t>9200-9300 MARKVILLE DR</t>
  </si>
  <si>
    <t>BRIARFOREST DR to L B J SERV S</t>
  </si>
  <si>
    <t>PB004259</t>
  </si>
  <si>
    <t>9400 SPRING HOLLOW CIR</t>
  </si>
  <si>
    <t>PB003823</t>
  </si>
  <si>
    <t>9500 MILLRIDGE DR</t>
  </si>
  <si>
    <t>MEADOWKNOLL DR to HEATHERDALE DR</t>
  </si>
  <si>
    <t>PB004522</t>
  </si>
  <si>
    <t>9600 GLENACRE</t>
  </si>
  <si>
    <t>EOP to OAK STREAM</t>
  </si>
  <si>
    <t>PB004041</t>
  </si>
  <si>
    <t>9600 MILLRIDGE CIR</t>
  </si>
  <si>
    <t>EOP to MILLRIDGE DR</t>
  </si>
  <si>
    <t>PB004096</t>
  </si>
  <si>
    <t>9600 MILLRIDGE DR</t>
  </si>
  <si>
    <t>PB004476</t>
  </si>
  <si>
    <t>9600 ORCHARD HILL</t>
  </si>
  <si>
    <t>PB003585</t>
  </si>
  <si>
    <t>9700 BASELINE DR</t>
  </si>
  <si>
    <t>WIGHTMAN PL to CENTER COURT DR</t>
  </si>
  <si>
    <t>PB003822</t>
  </si>
  <si>
    <t>9700-9800 SUMMERWOOD CIR</t>
  </si>
  <si>
    <t>A10092 to SPRINGTREE LN</t>
  </si>
  <si>
    <t>PB003559</t>
  </si>
  <si>
    <t>9800 MATCHPOINT PL</t>
  </si>
  <si>
    <t>CENTER COURT DR to EOP</t>
  </si>
  <si>
    <t>PB002929</t>
  </si>
  <si>
    <t>9800 VICTORIAN CT</t>
  </si>
  <si>
    <t>TR20231016</t>
  </si>
  <si>
    <t>Ferris Branch-Whitehurst</t>
  </si>
  <si>
    <t>TR20231022</t>
  </si>
  <si>
    <t>Greenville-Stults</t>
  </si>
  <si>
    <t>TR20231037</t>
  </si>
  <si>
    <t>McCree-Plano</t>
  </si>
  <si>
    <t>PB004509</t>
  </si>
  <si>
    <t>10800 BRANCH OAKS CIR</t>
  </si>
  <si>
    <t>PAGEWOOD DR to EOP</t>
  </si>
  <si>
    <t>PB004732</t>
  </si>
  <si>
    <t>10800 PAGEWOOD PL</t>
  </si>
  <si>
    <t>PB004710</t>
  </si>
  <si>
    <t>10800 STONE CANYON PL</t>
  </si>
  <si>
    <t>STONE CANYON RD to EOP</t>
  </si>
  <si>
    <t>PB012551</t>
  </si>
  <si>
    <t>11600 VALLEYDALE DR</t>
  </si>
  <si>
    <t>MALABAR LN to VALLEYDALE DR</t>
  </si>
  <si>
    <t>PB012552</t>
  </si>
  <si>
    <t>11700 VALLEYDALE DR</t>
  </si>
  <si>
    <t>VALLEYDALE DR to HILL HAVEN DR</t>
  </si>
  <si>
    <t>PB002815</t>
  </si>
  <si>
    <t>13200 LAUREL WOOD LN</t>
  </si>
  <si>
    <t>VALLEY VIEW LN to MEADOWSIDE DR</t>
  </si>
  <si>
    <t>PB002851</t>
  </si>
  <si>
    <t>13400 MILL GROVE LN</t>
  </si>
  <si>
    <t>ALPHA RD to MEANDERING WAY</t>
  </si>
  <si>
    <t>PB011750</t>
  </si>
  <si>
    <t>13500-13600 FAR HILLS LN</t>
  </si>
  <si>
    <t>TEAKWOOD DR to MEANDERING WAY</t>
  </si>
  <si>
    <t>PB002672</t>
  </si>
  <si>
    <t>13600 PEYTON DR</t>
  </si>
  <si>
    <t>PB002701</t>
  </si>
  <si>
    <t>13600 ROLLING HILLS LN</t>
  </si>
  <si>
    <t>KNOLLWOOD DR to CARILLON DR</t>
  </si>
  <si>
    <t>PB024941</t>
  </si>
  <si>
    <t>13700 MOSSYBANK RD</t>
  </si>
  <si>
    <t>A11745 to ROLLING HILLS LN</t>
  </si>
  <si>
    <t>PB002660</t>
  </si>
  <si>
    <t>13700 ROLLING HILLS LN</t>
  </si>
  <si>
    <t>CARILLON DR to COIT RD</t>
  </si>
  <si>
    <t>PB002652</t>
  </si>
  <si>
    <t>13700 SPRUCEWOOD DR</t>
  </si>
  <si>
    <t>MEANDERING WAY to ELMRIDGE DR</t>
  </si>
  <si>
    <t>PB024940</t>
  </si>
  <si>
    <t>13700 WILLOW BEND RD</t>
  </si>
  <si>
    <t>PB002656</t>
  </si>
  <si>
    <t>13800 PEYTON DR</t>
  </si>
  <si>
    <t>PB002603</t>
  </si>
  <si>
    <t>14000 BROOKCREST DR</t>
  </si>
  <si>
    <t>BROOKRIDGE DR to SPRING VALLEY RD</t>
  </si>
  <si>
    <t>PB002539</t>
  </si>
  <si>
    <t>14000 COIT RD</t>
  </si>
  <si>
    <t>GREENHOLLOW LN to EOP</t>
  </si>
  <si>
    <t>PB002484</t>
  </si>
  <si>
    <t>14100 VALLEY CREEK DR</t>
  </si>
  <si>
    <t>SPRING VALLEY RD to OAKBLUFF DR</t>
  </si>
  <si>
    <t>PB011312</t>
  </si>
  <si>
    <t>14300 HAYMEADOW CIR</t>
  </si>
  <si>
    <t>HAYMEADOW DR to HAYMEADOW DR</t>
  </si>
  <si>
    <t>PB002457</t>
  </si>
  <si>
    <t>14400 EDGECREST DR</t>
  </si>
  <si>
    <t>PB023936</t>
  </si>
  <si>
    <t>6000-6100 CHURCHILL WAY</t>
  </si>
  <si>
    <t>PRESTON RD to WHITLEY LN</t>
  </si>
  <si>
    <t>PB021870</t>
  </si>
  <si>
    <t>6400 AZALEA LN</t>
  </si>
  <si>
    <t>PB003777</t>
  </si>
  <si>
    <t>6500 FOREST CREEK DR</t>
  </si>
  <si>
    <t>FOREST CREEK PL to HIGH FOREST DR</t>
  </si>
  <si>
    <t>PB004868</t>
  </si>
  <si>
    <t>6900 WAGGONER PL</t>
  </si>
  <si>
    <t>PB001893</t>
  </si>
  <si>
    <t>7100 ECHO BLUFF DR</t>
  </si>
  <si>
    <t>PB002204</t>
  </si>
  <si>
    <t>7100 LEAMEADOW DR</t>
  </si>
  <si>
    <t>LACEHAVEN DR to WILDVINE DR</t>
  </si>
  <si>
    <t>PB002486</t>
  </si>
  <si>
    <t>7200 OAKBLUFF DR</t>
  </si>
  <si>
    <t>MEADOWCREEK DR to MEANDERING WAY</t>
  </si>
  <si>
    <t>PB002612</t>
  </si>
  <si>
    <t>7300 ELMRIDGE DR</t>
  </si>
  <si>
    <t>MEANDERING WAY to SPRUCEWOOD DR</t>
  </si>
  <si>
    <t>PB011314</t>
  </si>
  <si>
    <t>7300-7600 LARCHVIEW DR</t>
  </si>
  <si>
    <t>PB004208</t>
  </si>
  <si>
    <t>7400 MIDBURY DR</t>
  </si>
  <si>
    <t>PB003817</t>
  </si>
  <si>
    <t>7500 MALABAR LN</t>
  </si>
  <si>
    <t>VALLEYDALE DR to MASON DELLS DR</t>
  </si>
  <si>
    <t>PB004781</t>
  </si>
  <si>
    <t>7500-7600 HIGHMONT ST</t>
  </si>
  <si>
    <t>BOEDEKER ST to NORTHBORO ST</t>
  </si>
  <si>
    <t>PB004583</t>
  </si>
  <si>
    <t>7600 HIGHMONT ST</t>
  </si>
  <si>
    <t>PB002444</t>
  </si>
  <si>
    <t>7700 MAPLECREST DR</t>
  </si>
  <si>
    <t>EDGECREST DR to EOP</t>
  </si>
  <si>
    <t>PB027088</t>
  </si>
  <si>
    <t>7700 THISTLE LN</t>
  </si>
  <si>
    <t>FLAGSTONE LN to BLOSSOMHEATH LN</t>
  </si>
  <si>
    <t>PB002537</t>
  </si>
  <si>
    <t>7900 GREENHOLLOW LN</t>
  </si>
  <si>
    <t>FAR HILLS LN to COIT RD</t>
  </si>
  <si>
    <t>PB027038</t>
  </si>
  <si>
    <t>8300 MIDPARK RD</t>
  </si>
  <si>
    <t>ESPERANZA RD to MIDPARK RD</t>
  </si>
  <si>
    <t>TR20231006</t>
  </si>
  <si>
    <t>Belt Line-Berry</t>
  </si>
  <si>
    <t>TR20231029</t>
  </si>
  <si>
    <t>James Temple-Noel</t>
  </si>
  <si>
    <t>PB002655</t>
  </si>
  <si>
    <t>Peyton Drive from Meandering Way to Spring Valley Road</t>
  </si>
  <si>
    <t>PB033223</t>
  </si>
  <si>
    <t>W Ricks Circle from Northaven Trail to Northaven Road</t>
  </si>
  <si>
    <t>11130-11225 W Ricks Cir</t>
  </si>
  <si>
    <t>PB015600</t>
  </si>
  <si>
    <t>15900 RANCHITA DR</t>
  </si>
  <si>
    <t>PB001578</t>
  </si>
  <si>
    <t>16600 VICARAGE CT</t>
  </si>
  <si>
    <t>PB001218</t>
  </si>
  <si>
    <t>16800 HUNTERS POINT DR</t>
  </si>
  <si>
    <t>PB001585</t>
  </si>
  <si>
    <t>17100 SPANKY PL</t>
  </si>
  <si>
    <t xml:space="preserve">17400 OAKINGTON CT </t>
  </si>
  <si>
    <t>PB001588</t>
  </si>
  <si>
    <t>17400 STANWORTH DR</t>
  </si>
  <si>
    <t>PB001692</t>
  </si>
  <si>
    <t>17700 BANNISTER ST</t>
  </si>
  <si>
    <t>PB014801</t>
  </si>
  <si>
    <t>17800 WINDPIPER DR</t>
  </si>
  <si>
    <t>CREEK BEND RD to FRANKFORD RD</t>
  </si>
  <si>
    <t>PB014780</t>
  </si>
  <si>
    <t>18400 PARK GROVE LN</t>
  </si>
  <si>
    <t>PB001783</t>
  </si>
  <si>
    <t>19100 CREEK DR added</t>
  </si>
  <si>
    <t>PB001740</t>
  </si>
  <si>
    <t>6100 WARM MIST LN</t>
  </si>
  <si>
    <t>PB022211</t>
  </si>
  <si>
    <t>6300 PINEVIEW RD added</t>
  </si>
  <si>
    <t>PB015648</t>
  </si>
  <si>
    <t>6500 BARKWOOD LN</t>
  </si>
  <si>
    <t>PB015014</t>
  </si>
  <si>
    <t>6500 GOLD DUST TRL</t>
  </si>
  <si>
    <t>DAVENPORT RD to LEVELLAND RD</t>
  </si>
  <si>
    <t>PB010932</t>
  </si>
  <si>
    <t>6600 DUPPER CT replacement</t>
  </si>
  <si>
    <t>PB010707</t>
  </si>
  <si>
    <t>6600-6700 SHELL FLOWER LN</t>
  </si>
  <si>
    <t>LEVELLAND RD to STANWORTH DR</t>
  </si>
  <si>
    <t>PB001634</t>
  </si>
  <si>
    <t>6600-6800 SAWMILL RD</t>
  </si>
  <si>
    <t>PB001539</t>
  </si>
  <si>
    <t>6700 STARBUCK DR</t>
  </si>
  <si>
    <t>STANWORTH DR to HILLCREST RD</t>
  </si>
  <si>
    <t>6900 DUFFIELD DR</t>
  </si>
  <si>
    <t>RISINGHILL DR to SHORTLAND DR</t>
  </si>
  <si>
    <t>PB011122</t>
  </si>
  <si>
    <t>7000 DUFFIELD DR</t>
  </si>
  <si>
    <t>SHORTLAND DR to A10641</t>
  </si>
  <si>
    <t>PB001369</t>
  </si>
  <si>
    <t>7000 LATTIMORE DR</t>
  </si>
  <si>
    <t>PB015680</t>
  </si>
  <si>
    <t>7100 CANONGATE DR</t>
  </si>
  <si>
    <t>PB010717</t>
  </si>
  <si>
    <t>7200 CROOKED OAK DR</t>
  </si>
  <si>
    <t>PB001813</t>
  </si>
  <si>
    <t>7300-7400 HIDDENCREEK DR</t>
  </si>
  <si>
    <t>PB001420</t>
  </si>
  <si>
    <t>CREEK BEND DR, DAVENPORT RD to FRANKFORD RD</t>
  </si>
  <si>
    <t>Reconstruct and widen narrow 17' asphalt w/ditches to 24' asphalt w/ curb and gutter with below ground drainage</t>
  </si>
  <si>
    <t>TR20231024</t>
  </si>
  <si>
    <t>Haverwood-Pear Ridge</t>
  </si>
  <si>
    <t>TR20231025</t>
  </si>
  <si>
    <t>Hillcrest-Timberglen Trail</t>
  </si>
  <si>
    <t>PB015093</t>
  </si>
  <si>
    <t>LEVELLAND RD, DUFFIELD DR to WINDING CREEK RD</t>
  </si>
  <si>
    <t>Reconstruct with drainage with curb and gutter.</t>
  </si>
  <si>
    <t>TR20231040</t>
  </si>
  <si>
    <t>Preston Royal SC-Royal</t>
  </si>
  <si>
    <t>PB448852</t>
  </si>
  <si>
    <t>Alley between Northport Drive and Pemberton Drive from Edgemere Road to Thackery Street (A03193)</t>
  </si>
  <si>
    <t>PB448853</t>
  </si>
  <si>
    <t>Alley between Beechwood Lane and Park Lane from T alley east of Lakemont Drive from Midway Road (A05036)</t>
  </si>
  <si>
    <t>PB005706</t>
  </si>
  <si>
    <t>9600 GOLF LAKES TRL</t>
  </si>
  <si>
    <t>GOLF LAKES TRL to WALNUT HILL LN</t>
  </si>
  <si>
    <t>PB005902</t>
  </si>
  <si>
    <t>9500 BOEDEKER ST</t>
  </si>
  <si>
    <t>STEFANI DR to ASHINGTON DR</t>
  </si>
  <si>
    <t>PB005941</t>
  </si>
  <si>
    <t>9400 DARTWOOD LN</t>
  </si>
  <si>
    <t>LUPTON CIR to CHIPPERTON DR</t>
  </si>
  <si>
    <t>PB005913</t>
  </si>
  <si>
    <t>9400 BOEDEKER ST</t>
  </si>
  <si>
    <t>GLEN ALBENS CIR to STEFANI DR</t>
  </si>
  <si>
    <t>PB005870</t>
  </si>
  <si>
    <t>9300-9400 BOEDEKER ST</t>
  </si>
  <si>
    <t>CLEARLAKE DR to GLEN ALBENS CIR</t>
  </si>
  <si>
    <t>PB005580</t>
  </si>
  <si>
    <t>9200 BOEDEKER ST</t>
  </si>
  <si>
    <t>VILLA PARK CIR to CLEARLAKE DR</t>
  </si>
  <si>
    <t>PB006099</t>
  </si>
  <si>
    <t>9000 TURTLE CREEK BLVD</t>
  </si>
  <si>
    <t>WOODLAND DR to PARK LN</t>
  </si>
  <si>
    <t>PB006096</t>
  </si>
  <si>
    <t>9000 HILLCREST RD</t>
  </si>
  <si>
    <t>PB006072</t>
  </si>
  <si>
    <t>8900 TURTLE CREEK BLVD</t>
  </si>
  <si>
    <t>CHEVY CHASE AVE to WOODLAND DR</t>
  </si>
  <si>
    <t>PB071686</t>
  </si>
  <si>
    <t>7209-7275 LUPTON CIR (A03320)</t>
  </si>
  <si>
    <t>PB005805</t>
  </si>
  <si>
    <t>7200 ASHINGTON DR</t>
  </si>
  <si>
    <t>STEFANI DR to BOEDEKER ST</t>
  </si>
  <si>
    <t>PB072300</t>
  </si>
  <si>
    <t>6909-7077 JOYCE WAY (A03336)</t>
  </si>
  <si>
    <t>PB006394</t>
  </si>
  <si>
    <t>6800 TWIN HILLS AVE</t>
  </si>
  <si>
    <t>TWIN HILLS AVE to EOP</t>
  </si>
  <si>
    <t>PB006506</t>
  </si>
  <si>
    <t>6700 TWIN HILLS AVE</t>
  </si>
  <si>
    <t>E NORTHWEST HWY to TWIN HILLS AVE</t>
  </si>
  <si>
    <t>PB019698</t>
  </si>
  <si>
    <t>5400 NORTHBROOK DR</t>
  </si>
  <si>
    <t>MEADOWBROOK DR to NORTHBROOK DR</t>
  </si>
  <si>
    <t>PB020474</t>
  </si>
  <si>
    <t>5300 WATEKA DR</t>
  </si>
  <si>
    <t>INWOOD RD to W GREENWAY BLVD</t>
  </si>
  <si>
    <t>PB021180</t>
  </si>
  <si>
    <t>5100 BOWSER AVE</t>
  </si>
  <si>
    <t>MAHANNA ST to WHEELER ST</t>
  </si>
  <si>
    <t>PB021331</t>
  </si>
  <si>
    <t>5000 BOWSER AVE</t>
  </si>
  <si>
    <t>EOP to MAHANNA ST</t>
  </si>
  <si>
    <t>PB018952</t>
  </si>
  <si>
    <t>10000 SPOKANE CIR</t>
  </si>
  <si>
    <t>EOP to WHIRLAWAY RD</t>
  </si>
  <si>
    <t>PB018898</t>
  </si>
  <si>
    <t>10000 VENETIAN WAY</t>
  </si>
  <si>
    <t>EOP to PENSIVE DR</t>
  </si>
  <si>
    <t>PB017598</t>
  </si>
  <si>
    <t>11100 ROSSER CT</t>
  </si>
  <si>
    <t>ROSSER RD to EOP</t>
  </si>
  <si>
    <t>PB017665</t>
  </si>
  <si>
    <t>11100 ROSSER RD</t>
  </si>
  <si>
    <t>SLEEPY LN to FANTASIA LN</t>
  </si>
  <si>
    <t>PB017645</t>
  </si>
  <si>
    <t>11200 ROSSER RD</t>
  </si>
  <si>
    <t>FANTASIA LN to NORTHAVEN RD</t>
  </si>
  <si>
    <t>PB025964</t>
  </si>
  <si>
    <t>11400 STRAIT LN</t>
  </si>
  <si>
    <t>ALTA VISTA LN to HALLMARK DR</t>
  </si>
  <si>
    <t>PB017302</t>
  </si>
  <si>
    <t>11600-11700 CORAL HILLS DR</t>
  </si>
  <si>
    <t>ST CLOUD CIR to CORAL HILLS PL</t>
  </si>
  <si>
    <t>PB016836</t>
  </si>
  <si>
    <t>11700 CORAL HILLS DR</t>
  </si>
  <si>
    <t>CORAL HILLS PL to DARTMOOR DR</t>
  </si>
  <si>
    <t>PB016393</t>
  </si>
  <si>
    <t>12700 DREXELWOOD DR</t>
  </si>
  <si>
    <t>HARVEST HILL RD to FOREST BEND RD</t>
  </si>
  <si>
    <t>PB016368</t>
  </si>
  <si>
    <t>12800-12900 DREXELWOOD DR</t>
  </si>
  <si>
    <t>FOREST BEND RD to L B J SERV S</t>
  </si>
  <si>
    <t>PB018897</t>
  </si>
  <si>
    <t>3000 PLAUDIT PL</t>
  </si>
  <si>
    <t>PENSIVE DR to EOP</t>
  </si>
  <si>
    <t>PB018752</t>
  </si>
  <si>
    <t>3000-3100 CITATION DR</t>
  </si>
  <si>
    <t>VENETIAN WAY to HARWICH DR</t>
  </si>
  <si>
    <t>PB079973</t>
  </si>
  <si>
    <t>3011-3051 TIMBERVIEW RD &amp; 10209 DALE CREST DR (A05689)</t>
  </si>
  <si>
    <t>PB021662</t>
  </si>
  <si>
    <t>3100 FLOWERDALE LN</t>
  </si>
  <si>
    <t>CHANNEL DR to DUNDEE DR</t>
  </si>
  <si>
    <t>PB021956</t>
  </si>
  <si>
    <t>3100 LONGBOW CT</t>
  </si>
  <si>
    <t>EOP to CORAL HILLS DR</t>
  </si>
  <si>
    <t>PB017405</t>
  </si>
  <si>
    <t>3100 TOWER TRL</t>
  </si>
  <si>
    <t>PB068967</t>
  </si>
  <si>
    <t>3105-3135 ST CROIX DR &amp; 3106-3136 TOWER TRL (A05387)</t>
  </si>
  <si>
    <t>PB068997</t>
  </si>
  <si>
    <t>3108-3180 JUBILEE TRL &amp; 3191-3255 TOWNSEND DR (A05456)</t>
  </si>
  <si>
    <t>PB017506</t>
  </si>
  <si>
    <t>3200 DARTMOOR CT</t>
  </si>
  <si>
    <t>DARTMOOR DR to EOP</t>
  </si>
  <si>
    <t>PB021959</t>
  </si>
  <si>
    <t>3300 ST CLOUD CIR</t>
  </si>
  <si>
    <t>CORAL HILLS DR to CROMWELL DR</t>
  </si>
  <si>
    <t>PB024805</t>
  </si>
  <si>
    <t>3400 ST CLOUD CIR</t>
  </si>
  <si>
    <t>CROMWELL DR to CROMWELL DR</t>
  </si>
  <si>
    <t>PB018442</t>
  </si>
  <si>
    <t>3500 INGLESIDE DR</t>
  </si>
  <si>
    <t>WARICK DR to CASTLEGATE DR</t>
  </si>
  <si>
    <t>PB020998</t>
  </si>
  <si>
    <t>3600 N VERSAILLES AVE</t>
  </si>
  <si>
    <t>LA FOY BLVD to HOLLAND AVE</t>
  </si>
  <si>
    <t>PB018284</t>
  </si>
  <si>
    <t>3700 MEADOWDALE LN</t>
  </si>
  <si>
    <t>EOP to A11714</t>
  </si>
  <si>
    <t>PB021990</t>
  </si>
  <si>
    <t>4000 INWOOD RD</t>
  </si>
  <si>
    <t>LIVINGSTON AVE to SOUTHERN AVE</t>
  </si>
  <si>
    <t>PB071981</t>
  </si>
  <si>
    <t>4203-4443 BONHAM ST &amp; 4224-4372 ROYAL RIDGE DR (A11701)</t>
  </si>
  <si>
    <t>PB081557</t>
  </si>
  <si>
    <t>4505-4563 ISABELLA LN &amp; 4506-4554 HARRYS LN (A03108)</t>
  </si>
  <si>
    <t>PB017377</t>
  </si>
  <si>
    <t>4900 MANGOLD CIR</t>
  </si>
  <si>
    <t>STRAIT LN to EOP</t>
  </si>
  <si>
    <t>TR20231035</t>
  </si>
  <si>
    <t>Lemmon East-Oak Grove</t>
  </si>
  <si>
    <t>TR20231032</t>
  </si>
  <si>
    <t>Katy Trail-Knox</t>
  </si>
  <si>
    <t>PB029634</t>
  </si>
  <si>
    <t>900-1000 PARKMONT ST</t>
  </si>
  <si>
    <t>GASTON AVE to SWISS AVE</t>
  </si>
  <si>
    <t>PB009367</t>
  </si>
  <si>
    <t>6200 PENROSE AVE</t>
  </si>
  <si>
    <t>CLEMENTS ST to NORRIS ST</t>
  </si>
  <si>
    <t>PB009297</t>
  </si>
  <si>
    <t>6200 KENWOOD AVE</t>
  </si>
  <si>
    <t>NORRIS ST to ALDERSON ST</t>
  </si>
  <si>
    <t>PB008792-2</t>
  </si>
  <si>
    <t>6200 E MOCKINGBIRD LN (District 14)</t>
  </si>
  <si>
    <t>PB079638</t>
  </si>
  <si>
    <t>6106-6166 LLANO AVE &amp; 6107-6167 VELASCO AVE (A00686)</t>
  </si>
  <si>
    <t>PB009397</t>
  </si>
  <si>
    <t>6100 REVERE PL</t>
  </si>
  <si>
    <t>SKILLMAN ST to CLEMENTS ST</t>
  </si>
  <si>
    <t>PB009317</t>
  </si>
  <si>
    <t>6100 KENWOOD AVE</t>
  </si>
  <si>
    <t>SKILLMAN ST to NORRIS ST</t>
  </si>
  <si>
    <t>PB029722</t>
  </si>
  <si>
    <t>600 N COLLETT AVE</t>
  </si>
  <si>
    <t>WORTH ST to JUNIUS ST</t>
  </si>
  <si>
    <t>PB029441</t>
  </si>
  <si>
    <t>5700 HUDSON ST</t>
  </si>
  <si>
    <t>MATILDA ST to MARY ST</t>
  </si>
  <si>
    <t>PB074464</t>
  </si>
  <si>
    <t>5601-5641 VICTOR ST &amp; 5602-5638 TREMONT ST (A00814)</t>
  </si>
  <si>
    <t>PB080747</t>
  </si>
  <si>
    <t>5600-5638 VICTOR ST &amp; 5603-5639 REIGER AVE (A00805)</t>
  </si>
  <si>
    <t>PB009828</t>
  </si>
  <si>
    <t>5200 MERRIMAC AVE</t>
  </si>
  <si>
    <t>HOMER ST to LANERI AVE</t>
  </si>
  <si>
    <t>PB030430</t>
  </si>
  <si>
    <t>500 N COLLETT AVE</t>
  </si>
  <si>
    <t>TREMONT ST to WORTH ST</t>
  </si>
  <si>
    <t>PB028794</t>
  </si>
  <si>
    <t>4900 MANETT ST</t>
  </si>
  <si>
    <t>PB010122</t>
  </si>
  <si>
    <t>4600 COLE AVE</t>
  </si>
  <si>
    <t>KNOX ST to HESTER AVE</t>
  </si>
  <si>
    <t>PB081129</t>
  </si>
  <si>
    <t>4501-4525 N HALL ST &amp; 4502-4518 VANDELIA ST (A00426)</t>
  </si>
  <si>
    <t>PB013934</t>
  </si>
  <si>
    <t>4300 COLE AVE</t>
  </si>
  <si>
    <t>LEE ST to OLIVER ST</t>
  </si>
  <si>
    <t>PB045550</t>
  </si>
  <si>
    <t>4200 RAWLINS ST</t>
  </si>
  <si>
    <t>DOUGLAS AVE to WYCLIFF AVE</t>
  </si>
  <si>
    <t>PB045703</t>
  </si>
  <si>
    <t>4100 RAWLINS ST</t>
  </si>
  <si>
    <t>KNIGHT ST to DOUGLAS AVE</t>
  </si>
  <si>
    <t>PB080113</t>
  </si>
  <si>
    <t>4004-4036 ROSWELL ST &amp; 4005-4023 N HALL ST (A00455/A11919/STRANGE ST)</t>
  </si>
  <si>
    <t>PB028752</t>
  </si>
  <si>
    <t>4000 MCKINNEY AVE</t>
  </si>
  <si>
    <t>CAMBRICK ST to ELIZABETH ST</t>
  </si>
  <si>
    <t>PB031168</t>
  </si>
  <si>
    <t>3800 FLOYD ST</t>
  </si>
  <si>
    <t>N WASHINGTON AVE to ST JOSEPH ST</t>
  </si>
  <si>
    <t>PB009373</t>
  </si>
  <si>
    <t>3700 CONCHO ST</t>
  </si>
  <si>
    <t>PENROSE AVE to KENWOOD AVE</t>
  </si>
  <si>
    <t>PB044358</t>
  </si>
  <si>
    <t>3600-3700 ROSS AVE</t>
  </si>
  <si>
    <t>VILLARS ST to N WASHINGTON AVE</t>
  </si>
  <si>
    <t>PB021541</t>
  </si>
  <si>
    <t>3600 SPRINGBROOK DR</t>
  </si>
  <si>
    <t>ABBOTT AVE to GLENWOOD AVE</t>
  </si>
  <si>
    <t>PB030845</t>
  </si>
  <si>
    <t>3600 LIVE OAK ST</t>
  </si>
  <si>
    <t>ADAIR ST to GORDON ST</t>
  </si>
  <si>
    <t>PB031161</t>
  </si>
  <si>
    <t>3600 COBB ST</t>
  </si>
  <si>
    <t>PB046027</t>
  </si>
  <si>
    <t>3600 CEDAR SPRINGS RD</t>
  </si>
  <si>
    <t>HOOD ST to WELBORN ST</t>
  </si>
  <si>
    <t>PB046172</t>
  </si>
  <si>
    <t>3600 BROWN ST</t>
  </si>
  <si>
    <t>PB046041</t>
  </si>
  <si>
    <t>3500 TURTLE CREEK BLVD</t>
  </si>
  <si>
    <t>LEMMON AVE to HOLLAND AVE</t>
  </si>
  <si>
    <t>PB044375</t>
  </si>
  <si>
    <t>3300-3400 ROSS AVE</t>
  </si>
  <si>
    <t>N HALL ST to MCCOY ST</t>
  </si>
  <si>
    <t>PB031197</t>
  </si>
  <si>
    <t>3300 LIVE OAK ST</t>
  </si>
  <si>
    <t>N HALL ST to FLORIDE ST</t>
  </si>
  <si>
    <t>PB046371</t>
  </si>
  <si>
    <t>3200-3300 BOWEN ST</t>
  </si>
  <si>
    <t>CARLISLE ST to TURTLE CREEK BLVD</t>
  </si>
  <si>
    <t>PB046077</t>
  </si>
  <si>
    <t>3100 LEMMON AVE</t>
  </si>
  <si>
    <t>MCKINNEY AVE to CARLISLE ST</t>
  </si>
  <si>
    <t>PB030754</t>
  </si>
  <si>
    <t>3100 FLORA ST</t>
  </si>
  <si>
    <t>FLORA ST to FLORA ST</t>
  </si>
  <si>
    <t>PB045867</t>
  </si>
  <si>
    <t>3000 REAGAN ST</t>
  </si>
  <si>
    <t>DICKASON AVE to CEDAR SPRINGS RD</t>
  </si>
  <si>
    <t>PB043676</t>
  </si>
  <si>
    <t>300 N HENDERSON AVE</t>
  </si>
  <si>
    <t>REIGER AVE to VICTOR ST</t>
  </si>
  <si>
    <t>PB045184</t>
  </si>
  <si>
    <t>300 N HARWOOD ST</t>
  </si>
  <si>
    <t>PACIFIC AVE to LIVE OAK ST</t>
  </si>
  <si>
    <t>PB010187</t>
  </si>
  <si>
    <t>2900 HOMER ST</t>
  </si>
  <si>
    <t>GOODWIN AVE to VANDERBILT AVE</t>
  </si>
  <si>
    <t>PB009790</t>
  </si>
  <si>
    <t>2700 HOMER ST</t>
  </si>
  <si>
    <t>MILLER AVE to VICKERY BLVD</t>
  </si>
  <si>
    <t>PB010380</t>
  </si>
  <si>
    <t>2600 HOMER ST</t>
  </si>
  <si>
    <t>WILLIS AVE to MILLER AVE</t>
  </si>
  <si>
    <t>PB031519</t>
  </si>
  <si>
    <t>2500 SAN JACINTO ST</t>
  </si>
  <si>
    <t>N HAWKINS ST to ROUTH ST</t>
  </si>
  <si>
    <t>PB009868</t>
  </si>
  <si>
    <t>2500 HOMER ST</t>
  </si>
  <si>
    <t>RICHARD AVE to WILLIS AVE</t>
  </si>
  <si>
    <t>PB030346</t>
  </si>
  <si>
    <t>2400-2700 N HALL ST</t>
  </si>
  <si>
    <t>STATE ST to HOWELL ST</t>
  </si>
  <si>
    <t>PB010543</t>
  </si>
  <si>
    <t>2400 HOMER ST</t>
  </si>
  <si>
    <t>N HENDERSON AVE to RICHARD AVE</t>
  </si>
  <si>
    <t>PB031349</t>
  </si>
  <si>
    <t>2300 SAN JACINTO ST</t>
  </si>
  <si>
    <t>CROCKETT ST to LEONARD ST</t>
  </si>
  <si>
    <t>PB031564</t>
  </si>
  <si>
    <t>2300 ROSS AVE</t>
  </si>
  <si>
    <t>PB046896</t>
  </si>
  <si>
    <t>2200 N HARWOOD ST</t>
  </si>
  <si>
    <t>MCKINNEY AVE to HARRY HINES BLVD</t>
  </si>
  <si>
    <t>PB046895</t>
  </si>
  <si>
    <t>2000 MCKINNEY AVE</t>
  </si>
  <si>
    <t>N HARWOOD ST to OLIVE ST</t>
  </si>
  <si>
    <t>PB031774</t>
  </si>
  <si>
    <t>2000 LIVE OAK ST</t>
  </si>
  <si>
    <t>PB047674</t>
  </si>
  <si>
    <t>1900 N GRIFFIN ST</t>
  </si>
  <si>
    <t>CORBIN ST to MUNGER AVE</t>
  </si>
  <si>
    <t>PB046672</t>
  </si>
  <si>
    <t>1900 MCKINNEY AVE</t>
  </si>
  <si>
    <t>N ST PAUL ST to N HARWOOD ST</t>
  </si>
  <si>
    <t>PB046996</t>
  </si>
  <si>
    <t>1800 OLIVE ST</t>
  </si>
  <si>
    <t>FLORA ST to OLIVE ST</t>
  </si>
  <si>
    <t>PB032423</t>
  </si>
  <si>
    <t>1800 JACKSON ST</t>
  </si>
  <si>
    <t>PRATHER ST to S ST PAUL ST</t>
  </si>
  <si>
    <t>PB029246</t>
  </si>
  <si>
    <t>1700 HUBERT ST</t>
  </si>
  <si>
    <t>ROSS AVE to LEWIS ST</t>
  </si>
  <si>
    <t>PB044153</t>
  </si>
  <si>
    <t>1600 N WASHINGTON AVE</t>
  </si>
  <si>
    <t>PB047692</t>
  </si>
  <si>
    <t>1400-1500 SAN JACINTO ST</t>
  </si>
  <si>
    <t>N FIELD ST to N AKARD ST</t>
  </si>
  <si>
    <t>PB044316</t>
  </si>
  <si>
    <t>1400 GREENVILLE AVE</t>
  </si>
  <si>
    <t>BRYAN PKWY to LINDELL AVE</t>
  </si>
  <si>
    <t>PB029648</t>
  </si>
  <si>
    <t>1100 DUMAS ST</t>
  </si>
  <si>
    <t>SWISS AVE to SYCAMORE ST</t>
  </si>
  <si>
    <t>PB044596</t>
  </si>
  <si>
    <t>100 S PEARL EXPY</t>
  </si>
  <si>
    <t>MAIN ST to COMMERCE ST</t>
  </si>
  <si>
    <t>PB032033</t>
  </si>
  <si>
    <t>100 N HARWOOD ST</t>
  </si>
  <si>
    <t>TR20231027</t>
  </si>
  <si>
    <t>Illinois-Western Park</t>
  </si>
  <si>
    <t>1,3</t>
  </si>
  <si>
    <t>CW</t>
  </si>
  <si>
    <t>TR20231026</t>
  </si>
  <si>
    <t>Illinois-Pierce</t>
  </si>
  <si>
    <t>TR20231023</t>
  </si>
  <si>
    <t>Haskell-Private Driveway</t>
  </si>
  <si>
    <t>2,14</t>
  </si>
  <si>
    <t>TR20231021</t>
  </si>
  <si>
    <t>Greenville-Henderson</t>
  </si>
  <si>
    <t>TR20231015</t>
  </si>
  <si>
    <t>Ferguson-Graycliff</t>
  </si>
  <si>
    <t>2,7</t>
  </si>
  <si>
    <t>TR20231008</t>
  </si>
  <si>
    <t>Buckner-Gross</t>
  </si>
  <si>
    <t>TR20231010</t>
  </si>
  <si>
    <t>Camp Wisdom-East of Hampton</t>
  </si>
  <si>
    <t>3,8</t>
  </si>
  <si>
    <t>TR20231009</t>
  </si>
  <si>
    <t>Buford-Camp Wisdom</t>
  </si>
  <si>
    <t>TR20231019</t>
  </si>
  <si>
    <t>Great Trinity Forest-Longbranch</t>
  </si>
  <si>
    <t>5,8</t>
  </si>
  <si>
    <t>TR20231080</t>
  </si>
  <si>
    <t>Tyler-Sylvan-Colorado Intersection Realignment</t>
  </si>
  <si>
    <t>Geometric changes, drainage improvements, and traffic signal upgrade at the intersection of Sylvan and Colorado.</t>
  </si>
  <si>
    <t>TR20230149</t>
  </si>
  <si>
    <t>Traffic Signal and Technology Upgrades</t>
  </si>
  <si>
    <t>Funding to leverage external sources to upgrade signalized intersections across the city.</t>
  </si>
  <si>
    <t>TR20230112</t>
  </si>
  <si>
    <t>Spur 482 - City limits to Clifford Drive</t>
  </si>
  <si>
    <t>Install 33 streetlights on metal poles</t>
  </si>
  <si>
    <t>PB451279</t>
  </si>
  <si>
    <t>Sidewalk Cost Share Program</t>
  </si>
  <si>
    <t>Sidewalk Master Plan</t>
  </si>
  <si>
    <t>Including Senior Citizens Program, 50/50 Program, Equity Program</t>
  </si>
  <si>
    <t>Quiet Zones</t>
  </si>
  <si>
    <t>Funding to create quiet zones.</t>
  </si>
  <si>
    <t>PB451245</t>
  </si>
  <si>
    <t>Malcolm X Over DART</t>
  </si>
  <si>
    <t>Bridge Repair and Modification</t>
  </si>
  <si>
    <t xml:space="preserve">Rehabilitation </t>
  </si>
  <si>
    <t>TR20230026</t>
  </si>
  <si>
    <t>Jefferson Complete Street Design (Hampton to Polk)</t>
  </si>
  <si>
    <t>Complete Streets</t>
  </si>
  <si>
    <t>Funding for design to reconfigure Jefferson from six lanes to four lanes with protected bike lanes, as recommended through the Jefferson Corridor Study. Includes improvements to traffic signals, sidewalks, pavement condition, crossings, and medians.</t>
  </si>
  <si>
    <t>PB451246</t>
  </si>
  <si>
    <t>Irving Blvd (SH356) Over Elm Fork Trinity River</t>
  </si>
  <si>
    <t>Replacement</t>
  </si>
  <si>
    <t>PB023425</t>
  </si>
  <si>
    <t>Skillman Trail Project (LBJ to Royal)</t>
  </si>
  <si>
    <t>Partnership Projects - Prospective</t>
  </si>
  <si>
    <t>Construct a trail along one side of Skillman between the LBJ-Skillman interchange and Royal, as called for in the Skillman Streetscape Master Plan.</t>
  </si>
  <si>
    <t>9,10,CW</t>
  </si>
  <si>
    <t>TP20140237</t>
  </si>
  <si>
    <t>Edd Thoroughfare Expansion (Seagoville to Garden Grove)</t>
  </si>
  <si>
    <t>Partnership Projects - Funded</t>
  </si>
  <si>
    <t>Funding to construct the previously-designed roadway project, which will widen the two-lane unimproved road to a four-lane road [M-4-U] with curb, gutter, and sidewalks, per the Thoroughfare Plan.</t>
  </si>
  <si>
    <t>8,CW</t>
  </si>
  <si>
    <t>TP20140051</t>
  </si>
  <si>
    <t>Danieldale  Thoroughfare Expansion (Hampton to IH-35E)</t>
  </si>
  <si>
    <t>Phase II continuation from 6th MCIP Call to widen and upgrade the unimproved two-lane road to a four-lane divided roadway with bicycle facilities in the Intermodal Inland Port Area. Requires a Thoroughfare Plan amendment.</t>
  </si>
  <si>
    <t>TP20160150</t>
  </si>
  <si>
    <t>Martin Luther King Jr. Complete Street (Cedar Crest to Robert B. Cullum)</t>
  </si>
  <si>
    <t>Application submitted for a federal transportation safety grant that requires a local match. Project includes protected bike lanes, safety improvements, and modifications to the Cedar Crest bridge. Will require a Thoroughfare Plan amendment</t>
  </si>
  <si>
    <t>7,CW</t>
  </si>
  <si>
    <t>TP20140117</t>
  </si>
  <si>
    <t>Luna Thoroughfare Expansion Design (Royal to Northwest Hwy)</t>
  </si>
  <si>
    <t>Funding for design to upgrade and widen the two-lane unimproved roadway to a six-lane divided roadway [S-6-D] with sidewalks, lighting, and drainage improvements, per the Thoroughfare Plan.</t>
  </si>
  <si>
    <t>6,CW</t>
  </si>
  <si>
    <t>TR20190018</t>
  </si>
  <si>
    <t>Bernal Trail Project (Tumalo Trail to Norwich)</t>
  </si>
  <si>
    <t>Install a trail and plant trees in the median of Bernal  from Tumalo Drive and the DART transit center to Pluto, and on-street bike lanes from Pluto and Norwich and the trail east of Norwich</t>
  </si>
  <si>
    <t>TR20190010</t>
  </si>
  <si>
    <t>Lovers Ln. Complete Street (Lemmon to Lomo Alto)</t>
  </si>
  <si>
    <t>Improve signals and reconstruct and rehabilitate roadway from Lomo Alto to Inwood, and implement a shared-use path between Lemmon Ave and Inwood.</t>
  </si>
  <si>
    <t>6,13,CW</t>
  </si>
  <si>
    <t>TR20230050</t>
  </si>
  <si>
    <t>Military Pkwy  Complete Street (Forney to Buckner)</t>
  </si>
  <si>
    <t>Funding for design of priority recommendations in the forthcoming Military Pkwy Complete Streets Corridor Study,  and to leverage with 2017 Bond funds for potential county or federal funding for construction.</t>
  </si>
  <si>
    <t>5,7,CW</t>
  </si>
  <si>
    <t>TR20230053</t>
  </si>
  <si>
    <t>I-30 East Deep Ellum/ Fair Park Street Grid Improvements</t>
  </si>
  <si>
    <t xml:space="preserve">Funding for local match for: extending 3rd/4th Street to the reconstructed I-30 East; realigning intersections of 3rd/4th-Parry-Robert B. Cullum, 1st-Parry, 2nd-Parry, 1st-Exposition, and Canton-Exposition; and converting 1st and 2nd to two-way operations. </t>
  </si>
  <si>
    <t>2,7,CW</t>
  </si>
  <si>
    <t>TR20230005</t>
  </si>
  <si>
    <t>Shorecrest  Thoroughfare Expansion (Harry Hines to Lemmon)</t>
  </si>
  <si>
    <t>Realign the Lemmon and Shorecrest intersection, and widen Shorecrest from two lanes to four lanes with bike lanes from Lemmon to Denton, per the Thoroughfare Plan and Dallas Bike Plan.</t>
  </si>
  <si>
    <t>2,6,CW</t>
  </si>
  <si>
    <t>TR20190011</t>
  </si>
  <si>
    <t xml:space="preserve">Denton Complete Street (Walnut Hill to Mockingbird) </t>
  </si>
  <si>
    <t>Upgrade two-lane unimproved road to two-lane road with curb, gutter, sidewalks, and raised bike lanes from Walnut Hills to Community, and construct improved bicycle/pedestrian connections between the DART stations, Bachman Lake, and neighborhoods.</t>
  </si>
  <si>
    <t>TP20220001</t>
  </si>
  <si>
    <t>Davis Phase I Complete Street (Clinton to Hampton)</t>
  </si>
  <si>
    <t>Reconstruct four- to six-lane roadway as a two- to four-lane roadway with physically seperated bike lanes, six-foot unobstructed sidewalks, lighting, and upgraded traffic signals.</t>
  </si>
  <si>
    <t>1,CW</t>
  </si>
  <si>
    <t>PB040580</t>
  </si>
  <si>
    <t>2900-3000 S BELT LINE RD</t>
  </si>
  <si>
    <t>Street Reconstruction - Arterials</t>
  </si>
  <si>
    <t>PECAN LAKE DR to FOOTHILL RD</t>
  </si>
  <si>
    <t>PB460016</t>
  </si>
  <si>
    <t>Elsie Faye Heggins  TOD Connections (2nd to Scyene)</t>
  </si>
  <si>
    <t xml:space="preserve">Project to install a protected bike facility and make urban design enhancements, including sidewalks and median streetscaping, based on Dallas TOD Hatcher Station Area Plan and Dallas Bike Plan. Requires a Thoroughfare Plan amendment. </t>
  </si>
  <si>
    <t>PB046578</t>
  </si>
  <si>
    <t>1500-1600 MARKET CENTER BLVD</t>
  </si>
  <si>
    <t>N RIVERFRONT BLVD to OAK LAWN AVE</t>
  </si>
  <si>
    <t>TR20230076</t>
  </si>
  <si>
    <t>Great Trinity Forest Way - Bridge over Trinity River</t>
  </si>
  <si>
    <t>Install 30 streetlights on metal poles</t>
  </si>
  <si>
    <t>5,7,8,CW</t>
  </si>
  <si>
    <t>TP20160044</t>
  </si>
  <si>
    <t>Ervay Two-Way Conversion Design (I-30 to St. Paul)</t>
  </si>
  <si>
    <t>Funding for design to convert Ervay from one-way operations to two-way between I-30 and St. Paul, as called for in the Thoroughfare Plan [SPCL 2U], to preserve a north-south connection between downtown and the Cedars after the I-30 Canyon project.</t>
  </si>
  <si>
    <t>2,CW</t>
  </si>
  <si>
    <t>PB032276</t>
  </si>
  <si>
    <t>500-1000 S MALCOLM X BLVD</t>
  </si>
  <si>
    <t>Street Reconstruction - Collectors</t>
  </si>
  <si>
    <t>ST LOUIS ST to S HALL ST</t>
  </si>
  <si>
    <t>PB032387</t>
  </si>
  <si>
    <t>1800 CADIZ ST</t>
  </si>
  <si>
    <t>TR20230039</t>
  </si>
  <si>
    <t>Peak Complete Street (Lemmon/ Haskell to Parry)</t>
  </si>
  <si>
    <t xml:space="preserve">Project to install a protected two-way cycle track, as recommended in the Dallas Bike Plan and The 360 Plan. Includes improvements to paving and drainage, lighting, streetscape, intersections, and crossings. Requires a Thoroughfare Plan amendment. </t>
  </si>
  <si>
    <t>PB059467</t>
  </si>
  <si>
    <t>400 S AKARD ST</t>
  </si>
  <si>
    <t>WOOD ST to YOUNG ST</t>
  </si>
  <si>
    <t>2,14, CW</t>
  </si>
  <si>
    <t>TR20230041</t>
  </si>
  <si>
    <t>San Jacinto Complete Street (Lamar to Ross)</t>
  </si>
  <si>
    <t>Reconfigure San Jacinto as a two/three-lane roadway with a protected two-way cycle track, as recommended in the Dallas Bike Plan and The 360 Plan. Includes street resurfacing and improvements to lighting, sidewalks, intersections, safety, and operations.</t>
  </si>
  <si>
    <t>14,CW</t>
  </si>
  <si>
    <t>TR20230014</t>
  </si>
  <si>
    <t xml:space="preserve">Commerce Complete Street and Operational Improvements (Lane to St. Paul) </t>
  </si>
  <si>
    <t>Project to widen the sidewalk, reduce the number of travel lanes from four to three, and fix the lane shift at Commerce and Ervay, as called for in the Thoroughfare Plan.</t>
  </si>
  <si>
    <t>PB047174</t>
  </si>
  <si>
    <t>2100 N HARWOOD ST</t>
  </si>
  <si>
    <t>WOODALL RODGERS SERV N to MCKINNEY AVE</t>
  </si>
  <si>
    <t>PB029185</t>
  </si>
  <si>
    <t>1500 GREENVILLE AVE</t>
  </si>
  <si>
    <t>LINDELL AVE to HUDSON ST</t>
  </si>
  <si>
    <t>PB020782</t>
  </si>
  <si>
    <t>4100 INWOOD RD</t>
  </si>
  <si>
    <t>SOUTHERN AVE to W MOCKINGBIRD LN</t>
  </si>
  <si>
    <t>13,CW</t>
  </si>
  <si>
    <t>PB052997</t>
  </si>
  <si>
    <t>2100-2200 W ILLINOIS AVE</t>
  </si>
  <si>
    <t>S MONTREAL AVE to HOLLYWOOD AVE</t>
  </si>
  <si>
    <t>PB049710</t>
  </si>
  <si>
    <t>200 N MARSALIS AVE</t>
  </si>
  <si>
    <t>E 9TH ST to E 8TH ST</t>
  </si>
  <si>
    <t>PB052091</t>
  </si>
  <si>
    <t>1300-1400 S HAMPTON RD</t>
  </si>
  <si>
    <t>BRANDON ST to SHARON ST</t>
  </si>
  <si>
    <t>PB064810</t>
  </si>
  <si>
    <t>1200-1300 W ILLINOIS AVE</t>
  </si>
  <si>
    <t>S CLINTON AVE to S EDGEFIELD AVE</t>
  </si>
  <si>
    <t>PB049768</t>
  </si>
  <si>
    <t>100 N MARSALIS AVE</t>
  </si>
  <si>
    <t>E 10TH ST to E 9TH ST</t>
  </si>
  <si>
    <t>TR20230118</t>
  </si>
  <si>
    <t>Walton Walker - Country Creek to Illinois</t>
  </si>
  <si>
    <t>Install 46 streetlights on metal poles</t>
  </si>
  <si>
    <t>1,3,CW</t>
  </si>
  <si>
    <t>PB068594</t>
  </si>
  <si>
    <t>3600-3700 W ILLINOIS AVE</t>
  </si>
  <si>
    <t>COOMBS CREEK DR to KEATS DR</t>
  </si>
  <si>
    <t>PRK$225CDCW</t>
  </si>
  <si>
    <t>Park &amp; Recreation</t>
  </si>
  <si>
    <t>Park &amp; Rec</t>
  </si>
  <si>
    <t>DFR060144</t>
  </si>
  <si>
    <t>Fire Station #14</t>
  </si>
  <si>
    <t>Public Safety Facilities</t>
  </si>
  <si>
    <t>Fire Department Facilities</t>
  </si>
  <si>
    <t>Install HVAC Control (AX JACE) Quantity 1</t>
  </si>
  <si>
    <t>DFR060094</t>
  </si>
  <si>
    <t>Replace panel boards, switchgear, automatic transfer switches. Identified in Facilities Condition Assessment.</t>
  </si>
  <si>
    <t>DFR060145</t>
  </si>
  <si>
    <t>Fire Station #15</t>
  </si>
  <si>
    <t>DFR060152</t>
  </si>
  <si>
    <t>Fire Station #26</t>
  </si>
  <si>
    <t>DFR060103</t>
  </si>
  <si>
    <t>DFR060137</t>
  </si>
  <si>
    <t>Fire Station #3</t>
  </si>
  <si>
    <t>DFR060111</t>
  </si>
  <si>
    <t>Fire Station #4</t>
  </si>
  <si>
    <t>DFR060138</t>
  </si>
  <si>
    <t>DFR060116</t>
  </si>
  <si>
    <t>Fire Station #52</t>
  </si>
  <si>
    <t>Major structural concern- potential work needs to be done. Water in the basement.</t>
  </si>
  <si>
    <t>DFR060119</t>
  </si>
  <si>
    <t>Fire Station #8</t>
  </si>
  <si>
    <t>DFR060141</t>
  </si>
  <si>
    <t>DFR060112</t>
  </si>
  <si>
    <t>Fire Station #46</t>
  </si>
  <si>
    <t>DFR060165</t>
  </si>
  <si>
    <t>Fire Station #49</t>
  </si>
  <si>
    <t>DFR060168</t>
  </si>
  <si>
    <t>DFR060100</t>
  </si>
  <si>
    <t>Fire Station #23</t>
  </si>
  <si>
    <t>DFR060151</t>
  </si>
  <si>
    <t>DFR060174</t>
  </si>
  <si>
    <t>Fire Station #32</t>
  </si>
  <si>
    <t>DFR060109</t>
  </si>
  <si>
    <t>Fire Station #34</t>
  </si>
  <si>
    <t>DFR060157</t>
  </si>
  <si>
    <t>DFR060113</t>
  </si>
  <si>
    <t>Fire Station #5</t>
  </si>
  <si>
    <t>DFR060114</t>
  </si>
  <si>
    <t xml:space="preserve">Structural assessment was completed and recommendation of foundation repairs were provided. </t>
  </si>
  <si>
    <t>DFR060139</t>
  </si>
  <si>
    <t>DFR060167</t>
  </si>
  <si>
    <t>Fire Station #51</t>
  </si>
  <si>
    <t>DFR060091</t>
  </si>
  <si>
    <t>Fire Station #1</t>
  </si>
  <si>
    <t>DFR060135</t>
  </si>
  <si>
    <t>DFR060096</t>
  </si>
  <si>
    <t>Fire Station #16</t>
  </si>
  <si>
    <t>DFR060146</t>
  </si>
  <si>
    <t>DFR060106</t>
  </si>
  <si>
    <t>Fire Station #30</t>
  </si>
  <si>
    <t>DFR060155</t>
  </si>
  <si>
    <t>DFR060158</t>
  </si>
  <si>
    <t>Fire Station #36</t>
  </si>
  <si>
    <t>DFD060015</t>
  </si>
  <si>
    <t>Fire Station #43 Replacement - 2844 Lombardy Ln</t>
  </si>
  <si>
    <t xml:space="preserve">Site acquisition, design and construction of a replacement station currently located at 2844 Lombardy Ln (13,000 S.F. ) </t>
  </si>
  <si>
    <t>DFR060163</t>
  </si>
  <si>
    <t>Fire Station #45</t>
  </si>
  <si>
    <t>DFR060164</t>
  </si>
  <si>
    <t>Fire Station #47</t>
  </si>
  <si>
    <t>DFR060166</t>
  </si>
  <si>
    <t>Fire Station #50</t>
  </si>
  <si>
    <t>DFR060101</t>
  </si>
  <si>
    <t>Fire Station #24</t>
  </si>
  <si>
    <t xml:space="preserve">Roof Repairs/ Replacement and waterproofing </t>
  </si>
  <si>
    <t>DFR060162</t>
  </si>
  <si>
    <t>Fire Station #44</t>
  </si>
  <si>
    <t>DFR060169</t>
  </si>
  <si>
    <t>Fire Station #53</t>
  </si>
  <si>
    <t>DFR060140</t>
  </si>
  <si>
    <t>Fire Station #6</t>
  </si>
  <si>
    <t>DFR060102</t>
  </si>
  <si>
    <t>Fire Station #25</t>
  </si>
  <si>
    <t>DFR060170</t>
  </si>
  <si>
    <t>Fire Station #54</t>
  </si>
  <si>
    <t>DFR060156</t>
  </si>
  <si>
    <t>Fire Station #31</t>
  </si>
  <si>
    <t>DFR060160</t>
  </si>
  <si>
    <t>Fire Station #39</t>
  </si>
  <si>
    <t>DFR060110</t>
  </si>
  <si>
    <t>DFR060171</t>
  </si>
  <si>
    <t>Fire Station #55</t>
  </si>
  <si>
    <t>DFR060154</t>
  </si>
  <si>
    <t>Fire Station #29</t>
  </si>
  <si>
    <t>DFR060173</t>
  </si>
  <si>
    <t>Fire Station #57</t>
  </si>
  <si>
    <t>DFR060172</t>
  </si>
  <si>
    <t>Fire Station #56</t>
  </si>
  <si>
    <t>DFR060149</t>
  </si>
  <si>
    <t xml:space="preserve">Fire Station #20 </t>
  </si>
  <si>
    <t>DFR060159</t>
  </si>
  <si>
    <t>Fire Station #37</t>
  </si>
  <si>
    <t>DFR060148</t>
  </si>
  <si>
    <t>Fire Station #18</t>
  </si>
  <si>
    <t>DFR060175</t>
  </si>
  <si>
    <t>Fire Station #11 Replacement - 3828 Cedar Springs Rd</t>
  </si>
  <si>
    <t>Site Acquisition, Design &amp; Construction of a replacement fire station (13,000 S.F.)</t>
  </si>
  <si>
    <t>DPD060179</t>
  </si>
  <si>
    <t>Southwest Police Station</t>
  </si>
  <si>
    <t>Police Facilities</t>
  </si>
  <si>
    <t>DPD060129</t>
  </si>
  <si>
    <t xml:space="preserve">Southeast Patrol </t>
  </si>
  <si>
    <t>Domestic water supply lines and sanitary sewer lines repair/replacement, insulation, double-check valve replacements, etc.)</t>
  </si>
  <si>
    <t>DPD060130</t>
  </si>
  <si>
    <t xml:space="preserve">Shower/locker room renovation men and women </t>
  </si>
  <si>
    <t>DPD060178</t>
  </si>
  <si>
    <t>South_Central_PD</t>
  </si>
  <si>
    <t>DPD060180</t>
  </si>
  <si>
    <t>Radio Shop/Communications Building</t>
  </si>
  <si>
    <t>DPD060177</t>
  </si>
  <si>
    <t>Quarter Master</t>
  </si>
  <si>
    <t>DPD060176</t>
  </si>
  <si>
    <t>Property Division</t>
  </si>
  <si>
    <t>DPD060128</t>
  </si>
  <si>
    <t xml:space="preserve">Northeast Patrol </t>
  </si>
  <si>
    <t>Replace all showers</t>
  </si>
  <si>
    <t>DPD060127</t>
  </si>
  <si>
    <t>Chiller</t>
  </si>
  <si>
    <t>DPD060126</t>
  </si>
  <si>
    <t>North Central Patrol</t>
  </si>
  <si>
    <t xml:space="preserve">Kitchen Renovation </t>
  </si>
  <si>
    <t>DPD060125</t>
  </si>
  <si>
    <t>Remodel Holdover cells and interview rooms - improve soundproofing in the interview room, replace drywall with double-layered cement board in holdover cells, purchase and install storage shelving and desk in video closet, add AXON video cameras to...</t>
  </si>
  <si>
    <t>DPD060175</t>
  </si>
  <si>
    <t>DFR060105</t>
  </si>
  <si>
    <t>DFR060134</t>
  </si>
  <si>
    <t>Fire Rookie Bldg B</t>
  </si>
  <si>
    <t>DFR060133</t>
  </si>
  <si>
    <t>Fire Maintenance C</t>
  </si>
  <si>
    <t>DFR060131</t>
  </si>
  <si>
    <t>Dallas Courts Garage</t>
  </si>
  <si>
    <t>MUL060094</t>
  </si>
  <si>
    <t>Courts Building</t>
  </si>
  <si>
    <t>DFR060132</t>
  </si>
  <si>
    <t>Clothing Warehouse P</t>
  </si>
  <si>
    <t>DPD060086</t>
  </si>
  <si>
    <t xml:space="preserve">Central Patrol </t>
  </si>
  <si>
    <t>Building lacks water sprinkler system and fire alarm system. No fire alarm or sprinkler system installed in facility.</t>
  </si>
  <si>
    <t>DPD060087</t>
  </si>
  <si>
    <t xml:space="preserve">Renovating men's and women's restrooms and including ADA improvement. Due to structural issues, restrooms at the Central Patrol condition   </t>
  </si>
  <si>
    <t>DPD060089</t>
  </si>
  <si>
    <t>DPD060088</t>
  </si>
  <si>
    <t xml:space="preserve">Upgrade electrical panels and wiring to meet the increasing demand at the facility  </t>
  </si>
  <si>
    <t>DPD060085</t>
  </si>
  <si>
    <t>Belleview Garage</t>
  </si>
  <si>
    <t xml:space="preserve">Garage rehab at Belleview-Add more drains, seal expansion joints, clear out the drains, and waterproofing the top decks. - based on $20 per sqft wateproofing </t>
  </si>
  <si>
    <t>DFD060084</t>
  </si>
  <si>
    <t>Dallas Police Training Academy Facility</t>
  </si>
  <si>
    <t xml:space="preserve">Design and Construction of a new academy facility in partnership with UNT Dallas Campus </t>
  </si>
  <si>
    <t>Added 11/28/23 - Based on TC's numbers</t>
  </si>
  <si>
    <t>FP22E16</t>
  </si>
  <si>
    <t>Coombs Creek Dr 637</t>
  </si>
  <si>
    <t>Flood Protection and Storm Drainage</t>
  </si>
  <si>
    <t>Erosion Control</t>
  </si>
  <si>
    <t>Unnamed Trib. to Coombs Creek - Private - Type 1, one home threatened, 11' from bank 15' deep, approximately 65 LF of erosion protection</t>
  </si>
  <si>
    <t>FP23F01</t>
  </si>
  <si>
    <t>Coombs Creek Flood Management Study Update</t>
  </si>
  <si>
    <t>Flood Management</t>
  </si>
  <si>
    <t>Update of 1983 Coombs Creek FMS &amp; 2021 Kidd Springs Tunnel TM. Update H&amp;H if needed. Identify new projects, including the evaluation of naturalistic and holistic streambank stabilization and protection, for Coombs Creek and Kidds Springs. Intended goals for streambank stabilization include a diagnosis statement of erosion causes and future effects, research of alternatives including natural solutions, and community engagement in the development of alternatives to improve understanding and participation in future solutions.</t>
  </si>
  <si>
    <t>FP22E11</t>
  </si>
  <si>
    <t>Hampton N 635</t>
  </si>
  <si>
    <t>Unnamed Trib. to Coombs Creek - Private - Type 1, one home threatened, 11' from bank 7' deep, approximately 60 LF of erosion protection</t>
  </si>
  <si>
    <t>FP22E18</t>
  </si>
  <si>
    <t>Jefferson W 2909</t>
  </si>
  <si>
    <t>Coombs Creek - Private - Type 1, one home threatened, approx. 8' from bank 14' deep, approx. 70 LF of erosion protection</t>
  </si>
  <si>
    <t>TWM000107</t>
  </si>
  <si>
    <t>Sheldon Ave 3303 (Fire Station 26)</t>
  </si>
  <si>
    <t xml:space="preserve">Unnamed Tributary to Coombs Creek - Public - Type 1, 1 structure threatened, approx. 4' from bank 14' deep. Approx. 200 LF of gabion wall. </t>
  </si>
  <si>
    <t>PB2265</t>
  </si>
  <si>
    <t>Harry Hines 5323</t>
  </si>
  <si>
    <t>Storm Drainage</t>
  </si>
  <si>
    <t>UT Southwestern Basement flooded, design and construction</t>
  </si>
  <si>
    <t>FP18E3</t>
  </si>
  <si>
    <t>Springhill Dr 2302, 2310, 2314, &amp; 2320</t>
  </si>
  <si>
    <t>S. Fork of Ash Creek - Private - Type 1 - 2302 dist:45',depth:12',100'; 2310 dist:35',depth:15',75'; 2314 dist:45',depth:15',100'; 2320 dist:15',depth:26',112'</t>
  </si>
  <si>
    <t>FP23E09</t>
  </si>
  <si>
    <t>Kiest Valley Parkway @ Kiest Knoll Outfall Protection</t>
  </si>
  <si>
    <t xml:space="preserve">Five Mile Creek - Public - Type II, culvert headwall threatened, 1' from bank 16' deep, approx. 60 LF of erosion protection. </t>
  </si>
  <si>
    <t>PB175163</t>
  </si>
  <si>
    <t>Ravinia S. 3338</t>
  </si>
  <si>
    <t>Five Mile Creek - Private - Type I, house threatened, erosion around end of mortared stone headwall at culvert outfall, 20' from house, 4' deep, about 125 LF gabion wall</t>
  </si>
  <si>
    <t>PB3554</t>
  </si>
  <si>
    <t>Southwood - Franklin (S) Area</t>
  </si>
  <si>
    <t>Provide 100-year upgrade to existing system.  One known garage floods, street flooding, design and construction. Site 12L 1995 Misc. Flooding Report</t>
  </si>
  <si>
    <t>FP22E13</t>
  </si>
  <si>
    <t>11th E 1615</t>
  </si>
  <si>
    <t xml:space="preserve">Cedar Creek - Private - Type 1, one commercial structure threatened, 2' from bank 22' deep, approx. 110 LF of erosion protection. </t>
  </si>
  <si>
    <t>PB2247</t>
  </si>
  <si>
    <t>Harlandale - Strickland Area</t>
  </si>
  <si>
    <t>Apartment building floods, design and construction</t>
  </si>
  <si>
    <t>TWM000105</t>
  </si>
  <si>
    <t>Outfall at Compton 1203/1205</t>
  </si>
  <si>
    <t xml:space="preserve">Cedar Creek - Public/Private - Design and construction of outfall &amp; flume replacement that is currently bridging a portion of Creek.  18' from bank, 26' deep, approx. 120 LF of erosion protection </t>
  </si>
  <si>
    <t>FP22S12</t>
  </si>
  <si>
    <t>Bruton Terrace Est. Storm Drainage Relief</t>
  </si>
  <si>
    <t xml:space="preserve">Upsize drainage outfall pipes for the Bruton Terrace Est at the intersections of Riverway and Palisade and Riverway and Seaway. </t>
  </si>
  <si>
    <t>TWM000104</t>
  </si>
  <si>
    <t>Hymie Circle 10105-10109</t>
  </si>
  <si>
    <t xml:space="preserve">Design &amp; Const. - No system on improved street. Current street and gutters no longer have adequate slopes to convey runoff. Add system at the cul-de-sac of Hymie Circle to Masters Road. </t>
  </si>
  <si>
    <t>FP23F03</t>
  </si>
  <si>
    <t>Military Parkway @ Urbandale Park</t>
  </si>
  <si>
    <t xml:space="preserve">Upgrade culvert crossing at Military Parkway and Urbandale Park. Approx. 3.8' depth of overtopping and 0.55 fps from Stream 5B1 regulatory model during 100-year. </t>
  </si>
  <si>
    <t>FP22F02a</t>
  </si>
  <si>
    <t>Pruitt Branch @ C F Hawn</t>
  </si>
  <si>
    <t>Analysis &amp; Design. Construction will be a future project contingent on agreement/cooperation with TxDOT.  Upsize culvert crossing of C F Hawn US 175 to prevent overtopping as shown by CTP FY19.</t>
  </si>
  <si>
    <t>FP21S10</t>
  </si>
  <si>
    <t>Cresthaven/Culcourt St Storm Drainage Relief</t>
  </si>
  <si>
    <t>Design and const. of a storm sewer conveyance system along Cresthaven and Culcourt to prevent runoff from flooding properties along Culcourt.</t>
  </si>
  <si>
    <t>FP20F04</t>
  </si>
  <si>
    <t xml:space="preserve">North Davillia Drive Estates Channel Repair (3755 Clover Lane) </t>
  </si>
  <si>
    <t xml:space="preserve">Design &amp; Const of remediations to the concreted lined channel of the North Davillia Drive Estates from Mixon to Marsh. </t>
  </si>
  <si>
    <t>TWM000112</t>
  </si>
  <si>
    <t>West Commerce Street 1607</t>
  </si>
  <si>
    <t xml:space="preserve">Abandon private CMP line under structure and reroute drainage to street ROW. </t>
  </si>
  <si>
    <t>FP21F06</t>
  </si>
  <si>
    <t>2310 Chart Concrete Drainage Channel Repair</t>
  </si>
  <si>
    <t>Repair various areas of the concrete lined channel/alley in the area of Chart, Oldbridge, and Rockyglen</t>
  </si>
  <si>
    <t>FP21S01</t>
  </si>
  <si>
    <t xml:space="preserve">Atlanta St. - South Blvd. to MLK Jr. Blvd. </t>
  </si>
  <si>
    <t>Design &amp; Const. of repairs to existing storm sewer system. Install approx. four 14' inlets, 500 LF of 36" RCP, 60 LF of 24" RCP storm laterals on Atlanta St. from MLK Jr. Blvd. to South Blvd.</t>
  </si>
  <si>
    <t>PB4844</t>
  </si>
  <si>
    <t>Claremont 8017, 8023, and 8030</t>
  </si>
  <si>
    <t>Stream 5B5 - Private - 8017; type 1, house threatened, 5', 8', 140 LF; 8023: type III fence/yard threatened 12', 5', 75 LF; 8030: type II detached garage 12', 10', 60 LF</t>
  </si>
  <si>
    <t>FP20E04</t>
  </si>
  <si>
    <t>El Cerrito 2490 &amp; Hunnicut 8181</t>
  </si>
  <si>
    <t>Stream 5B5 - Private - Type 1, one home &amp; existing retaining wall threatened. El Cerrito on bank and 9' deep. Hunnicut 7' from bank and 8' deep. Approx. 200 LF of gabion wall</t>
  </si>
  <si>
    <t>FP23S02</t>
  </si>
  <si>
    <t>5827 Bluffman Storm Drainage Relief</t>
  </si>
  <si>
    <t>Storm drainage relief at 5827 Bluffman. Analysis, Design, and construction. Current system approx. 5-yr</t>
  </si>
  <si>
    <t>PB2154</t>
  </si>
  <si>
    <t>Glencairn 216</t>
  </si>
  <si>
    <t>One home floods - inadequate drainage system at low point in street</t>
  </si>
  <si>
    <t>PB172773</t>
  </si>
  <si>
    <t>Glencairn 460</t>
  </si>
  <si>
    <t>Herring Branch - Private - 70 LF gabion wall, 15' height, Type I, house threatened, difficult access</t>
  </si>
  <si>
    <t>PB174266</t>
  </si>
  <si>
    <t>Hickory Creek Floodplain Management Study</t>
  </si>
  <si>
    <t xml:space="preserve">Comprehensive floodplain management study with updated flood mapping and recommendations for improvements
</t>
  </si>
  <si>
    <t>PB2432</t>
  </si>
  <si>
    <t>Jan Creek Culvert @ Wheatland</t>
  </si>
  <si>
    <t>Add culvert, raise road, FREQ. 100 YR., DEPTH 1.3, design and construction</t>
  </si>
  <si>
    <t>FP19F1</t>
  </si>
  <si>
    <t>Oak Haven Lane 8602</t>
  </si>
  <si>
    <t>Design &amp; Const - Replace existing culvert crossing that is continually subject to blockage potentially causing road to flood.</t>
  </si>
  <si>
    <t>FP22F02b</t>
  </si>
  <si>
    <t>PB3912</t>
  </si>
  <si>
    <t>Wixom Lane 835</t>
  </si>
  <si>
    <t xml:space="preserve">Prairie Creek Branch - Private - Type I, 1 home threatened - design and construction. Approx. 50 LF. </t>
  </si>
  <si>
    <t>FP23F02</t>
  </si>
  <si>
    <t>Reinhart Branch Flood Management Study Update</t>
  </si>
  <si>
    <t xml:space="preserve">Floodplain Management study of Reinhart Branch to determine potential capital projects to address flooding, drainage, and erosion. </t>
  </si>
  <si>
    <t>FP22S11</t>
  </si>
  <si>
    <t>Sanford Ave Relief System (Little Forest Hill) Phase 2</t>
  </si>
  <si>
    <t xml:space="preserve">Continuation of the Sanford Ave Relief System project. 100-year drainage improvements from Sanford Ave @ Daytonia to Tavaros @ Forest Hills Blvd. </t>
  </si>
  <si>
    <t>FP21S09</t>
  </si>
  <si>
    <t>10101 Royal Highlands Drainage Improvements</t>
  </si>
  <si>
    <t>Installation of storm sewer and inlets to provide drainage relief to 10101 Royal Highlands</t>
  </si>
  <si>
    <t>FP21S11</t>
  </si>
  <si>
    <t>9728 Springtree Storm Drainage Relief</t>
  </si>
  <si>
    <t xml:space="preserve">Design &amp; Const. Alley drainage bypassing and flooding property a 9728 Springtree. Propose 21" RCP and inlet to capture runoff. </t>
  </si>
  <si>
    <t>FP21E02</t>
  </si>
  <si>
    <t>Audelia Rd 11655 (Building 8 to 10)</t>
  </si>
  <si>
    <t>Jackson Branch - Private, Type 1, three structures threatened. Approximately 370 LF of gabion wall. - Design &amp; Construction</t>
  </si>
  <si>
    <t>PB174374</t>
  </si>
  <si>
    <t>Fairglen Dr 8928</t>
  </si>
  <si>
    <t>Approximately 200 LF 21" pipe, 1-10' inlet, to relieve street flooding</t>
  </si>
  <si>
    <t>FP23E02</t>
  </si>
  <si>
    <t>Hillcrest Rd 13059</t>
  </si>
  <si>
    <t xml:space="preserve">White Rock Creek - Address erosion threatening upstream/downstream &amp; areas under the bridge not covered by PB140864. Not for bridge repair. Approx. 220 LF of erosion protection. </t>
  </si>
  <si>
    <t>PB174376</t>
  </si>
  <si>
    <t>Spring Grove 13300 Block</t>
  </si>
  <si>
    <t xml:space="preserve">Upgrade drainage system in the area of 13330 Spring Grove Ave to provide flooding relief during the 100-year. Refer to the 2021 AZB Report. </t>
  </si>
  <si>
    <t>TWM000084</t>
  </si>
  <si>
    <t>Calm Meadow Drainage Rehabilitation</t>
  </si>
  <si>
    <t xml:space="preserve">Design &amp; Construction - Uncontrolled drainage of private pond due to slipped joints in existing public drainage system. Remove &amp; replace existing public system in private pond.  </t>
  </si>
  <si>
    <t>FP19E3</t>
  </si>
  <si>
    <t>Davenport Road 17911</t>
  </si>
  <si>
    <t>Stream 5B13 - Private - Type 1, 1 house threatened, ~23' from bank, ~19' deep, ~120' of gabion</t>
  </si>
  <si>
    <t>FP20E07</t>
  </si>
  <si>
    <t>Forston Ave 18503</t>
  </si>
  <si>
    <t>McKamy Branch - Private - Type 1, one home threatened, approx. 6' from bank and 9' deep. Approx. 45 LF of gabion wall</t>
  </si>
  <si>
    <t>FP21E14</t>
  </si>
  <si>
    <t>Nutwood Cir. 6402</t>
  </si>
  <si>
    <t>McKamy Branch - Private - Type 1, two homes and utility pole threatened, approx. 6' from bank and 22' deep. Approx. 50 LF of erosion control</t>
  </si>
  <si>
    <t>FP20S14</t>
  </si>
  <si>
    <t>6231 Pemberton Drainage Relief System</t>
  </si>
  <si>
    <t xml:space="preserve">Design &amp; Const of drainage relief system at Pemberton Dr Cul-De-Sac and Pemberton Dr. @ Tibbs St. </t>
  </si>
  <si>
    <t>PB1781</t>
  </si>
  <si>
    <t>Desco 7108</t>
  </si>
  <si>
    <t>One house floods, streets flood, design and construction. Site 4S 1995 Misc. Flooding Report</t>
  </si>
  <si>
    <t>FP22S06</t>
  </si>
  <si>
    <t>Royal Spring 10510 Storm Drainage Relief</t>
  </si>
  <si>
    <t>Design &amp; construction of drainage relief system at the intersection of Rosser Road and Royal Springs to prevent runoff bypassing ditches and potentially flooding 10510 Royal Springs</t>
  </si>
  <si>
    <t>FP22S04</t>
  </si>
  <si>
    <t>Weeburn 3677 Storm Drainage Relief</t>
  </si>
  <si>
    <t xml:space="preserve">Stormwater runoff bypassing alley and flooding home. Install 10-foot storm inlet and lateral to main system. </t>
  </si>
  <si>
    <t>PB3840</t>
  </si>
  <si>
    <t>Wentwood 7314</t>
  </si>
  <si>
    <t>Property flooding, design and construction</t>
  </si>
  <si>
    <t>FP22S03</t>
  </si>
  <si>
    <t>Whitehall 3870 Storm Drainage Relief</t>
  </si>
  <si>
    <t>Remove and replace existing 24" RCP to new 30 RCP (150 linear feet). Install 10-foot storm inlet to a 21” RCP lateral (100 ft to connect to new 30” RCP).</t>
  </si>
  <si>
    <t>TWM000046</t>
  </si>
  <si>
    <t>Yolanda Circle 5636</t>
  </si>
  <si>
    <t>Replace approx. 380 LF of 15" RCP with approx. 30" RCP - Design and Construction</t>
  </si>
  <si>
    <t>PB175010</t>
  </si>
  <si>
    <t>White Rock Creek Floodplain Management Study Update</t>
  </si>
  <si>
    <t>Update of the 1989 FPMS, extended into entire WRC watershed, to study flood control options</t>
  </si>
  <si>
    <t>PB2906</t>
  </si>
  <si>
    <t>Mill Creek Drainage Relief System - Phase III</t>
  </si>
  <si>
    <t>Engineering for remainder of creek area ROW, creek restoration, upper basin relief systems, and re-routing of existing system trunk lines that are on private property or crossing mid-block - completes full relief for Mill Creek</t>
  </si>
  <si>
    <t>FP19F2</t>
  </si>
  <si>
    <t>Knights Branch Upper Relief System Study</t>
  </si>
  <si>
    <t xml:space="preserve">Study, Model, &amp; Prelim.Design: Update capital drainage recommendations &amp; cost estimate for the Knights Branch Upper Relief System projects. Update PB174375 and FP21S06 estimates and limits </t>
  </si>
  <si>
    <t>FP22S10</t>
  </si>
  <si>
    <t>East Peaks Upper/Middle Basin Relief System</t>
  </si>
  <si>
    <t xml:space="preserve">Continuation of the MCPBST Drainage Relief Tunnel for the East Peaks Upper and Middle basins. Engineering of proposed trunk line as outlined in the 2018 East Peaks Master Drainage Plan. </t>
  </si>
  <si>
    <t>EcoCBTF10</t>
  </si>
  <si>
    <t>For no New Bbuild Place Holder</t>
  </si>
  <si>
    <t>Economic Development</t>
  </si>
  <si>
    <t>Gap Funding</t>
  </si>
  <si>
    <t>Target Areas &amp; Library</t>
  </si>
  <si>
    <t>OAC060292</t>
  </si>
  <si>
    <t>Wyly Theatre</t>
  </si>
  <si>
    <t>Cultural Arts Facilities</t>
  </si>
  <si>
    <t>doors, elevator, energy convservation, HVAC, public safety, sidewalk</t>
  </si>
  <si>
    <t>OAC060291</t>
  </si>
  <si>
    <t>Winspear Opera House</t>
  </si>
  <si>
    <t>flooring, HVAC, IT, outdoor experiience, public safety, sidewalks</t>
  </si>
  <si>
    <t>OAC060290</t>
  </si>
  <si>
    <t>South Dallas Cultural Center</t>
  </si>
  <si>
    <t>MEP: replace missed rooftop HVAC units from previous bond; inspect and repair all roof drains &amp; correct scuppers/downspouts; install street light at corner of Fitzhugh and Robert B. Cullum Blvd.; new roof; repair exterior cracks and repaint; repair...</t>
  </si>
  <si>
    <t>OAC060274</t>
  </si>
  <si>
    <t>SD Cultural Center</t>
  </si>
  <si>
    <t>OAC060289</t>
  </si>
  <si>
    <t>Sammons Center for the Arts</t>
  </si>
  <si>
    <t>Masonry Repairs: Replace spalled brick at north elevation; Replace spalled brick at south elevation; Replace spalled brick at west elevation; Replace spalled brick at east elevation; Relay brick at misc small random cracks
Route crack, install dusted...</t>
  </si>
  <si>
    <t>OAC060270</t>
  </si>
  <si>
    <t>Moody Performance Hall</t>
  </si>
  <si>
    <t>MEP: secondary chiller; new boiler; building envelope; roof repairs; exterior door repairs. Internal: refinish floors; Other: HVAC systems controls reevaluation</t>
  </si>
  <si>
    <t>OAC060293</t>
  </si>
  <si>
    <t>Meyerson - Dallas Symphony Orchestra</t>
  </si>
  <si>
    <t>High Roof Repair</t>
  </si>
  <si>
    <t>OAC060267</t>
  </si>
  <si>
    <t xml:space="preserve">Majestic Theater  </t>
  </si>
  <si>
    <t>windows - all need replacement or repair, painting, and sealing; seating - restore theater seatting (estimated at $1,200 per seat x 1700 seats); façade - reglaza and repaint; accessibility enhancements - OEI's recommendation for full compliance</t>
  </si>
  <si>
    <t>OAC060272</t>
  </si>
  <si>
    <t>Majestic Theater</t>
  </si>
  <si>
    <t>OAC060265</t>
  </si>
  <si>
    <t>Latino Cultural Center</t>
  </si>
  <si>
    <t>MEP: Add HVAC control for the electrical room in the OFD auditorium booth; Structural: Repair foundation shifting issues ADA: ADA study and make necessary repairs; Internal
Carpentry: Repaint and repair all walls/ including bathrooms; ;...</t>
  </si>
  <si>
    <t>OAC060262</t>
  </si>
  <si>
    <t>Kalita Humphreys Theater</t>
  </si>
  <si>
    <t>Kalita fire alarm replacement; update/add fire exit signage and back up lighting; kalita elevator mod; Heldt roof; Heldt foot bridge restore; lobby - ADA restroom compliance; lobby ADA access to lobby improvements, automatic doors access, ramps,...</t>
  </si>
  <si>
    <t>OAC060280</t>
  </si>
  <si>
    <t>Dallas Museum of Art</t>
  </si>
  <si>
    <t>Install exhaust ventilation system (exhaust fans)</t>
  </si>
  <si>
    <t>OAC060281</t>
  </si>
  <si>
    <t>Install Make-up Air (dampers, MAU, filters)</t>
  </si>
  <si>
    <t>OAC060278</t>
  </si>
  <si>
    <t>Install temperature and humidity control (controls, humidifiers, dehumidifiers)</t>
  </si>
  <si>
    <t>OAC060283</t>
  </si>
  <si>
    <t>Install Chiller Replacement</t>
  </si>
  <si>
    <t>OAC060275</t>
  </si>
  <si>
    <t>Replace switchgear</t>
  </si>
  <si>
    <t>OAC060282</t>
  </si>
  <si>
    <t>Install Controls</t>
  </si>
  <si>
    <t>OAC060279</t>
  </si>
  <si>
    <t>Install temp and humidity control terminal boxes</t>
  </si>
  <si>
    <t>OAC060277</t>
  </si>
  <si>
    <t>Replace Air Handler</t>
  </si>
  <si>
    <t>OAC060287</t>
  </si>
  <si>
    <t>Dallas Black Dance Theatre</t>
  </si>
  <si>
    <t>Roof - Terra Cotta Tiles are missing and broken; HVAC -  condensation leaks &amp; humidity issues;  Replacement of HVAC units for the large studio, small studios, and dancers’ lounge for efficiency and improved air flow; a. Office (Room 109) i. No air...</t>
  </si>
  <si>
    <t>OAC060286</t>
  </si>
  <si>
    <t>Bath House Cultural Center</t>
  </si>
  <si>
    <t>replace main switch gear, replace electrical panels, replace neon and architectural lighting, exterior ductwork (on roof) needs to be insulated; new roof; repair exterior cracksin concrete and gaps aorund windows; repaint exterior with mineral paint;...</t>
  </si>
  <si>
    <t>LIB060054</t>
  </si>
  <si>
    <t xml:space="preserve">Oak Lawn Library </t>
  </si>
  <si>
    <t>Library Facilities</t>
  </si>
  <si>
    <t xml:space="preserve">Upgrade public restrooms and make it ADA compliant </t>
  </si>
  <si>
    <t>LIB060049</t>
  </si>
  <si>
    <t xml:space="preserve">Mountain Creek Library                       </t>
  </si>
  <si>
    <t>LIB060065</t>
  </si>
  <si>
    <t>Skyline Library</t>
  </si>
  <si>
    <t>LIB060048</t>
  </si>
  <si>
    <t>Marting Luther King Jr. Library Building C</t>
  </si>
  <si>
    <t>LIB060043</t>
  </si>
  <si>
    <t xml:space="preserve">Kleberg-Rylie Library </t>
  </si>
  <si>
    <t>LIB060045</t>
  </si>
  <si>
    <t xml:space="preserve">Lakewood Library </t>
  </si>
  <si>
    <t>LIB060064</t>
  </si>
  <si>
    <t xml:space="preserve">Skillman Southwestern Library </t>
  </si>
  <si>
    <t>LIB060063</t>
  </si>
  <si>
    <t>Renner Frankford Library</t>
  </si>
  <si>
    <t>LIB060058</t>
  </si>
  <si>
    <t xml:space="preserve">Park Forest Library                                       </t>
  </si>
  <si>
    <t>LIB060011</t>
  </si>
  <si>
    <t>Preston Royal Replacement - 5626 Royal Ln. (Matching Funds)</t>
  </si>
  <si>
    <t>Design &amp; Construction (incl. books) of new 18,000 sf facility (PB5736)</t>
  </si>
  <si>
    <t>MUL060109</t>
  </si>
  <si>
    <t xml:space="preserve">Information Technology </t>
  </si>
  <si>
    <t>City Facilities</t>
  </si>
  <si>
    <t>Rehabilitation</t>
  </si>
  <si>
    <t>Rehabilitation of Bellview</t>
  </si>
  <si>
    <t>MUL060118</t>
  </si>
  <si>
    <t>Northcentral Police District - 6969 McCallum Boulevard</t>
  </si>
  <si>
    <t>UST Removal &amp; Replacement</t>
  </si>
  <si>
    <t>Removal, replacement and remediation of two underground storage tanks</t>
  </si>
  <si>
    <t>MUL060121</t>
  </si>
  <si>
    <t>Police Auto Pound - 1955 Vilbig Road</t>
  </si>
  <si>
    <t>Removal, replacement and remediation of one underground storage tank</t>
  </si>
  <si>
    <t>MUL060120</t>
  </si>
  <si>
    <t>Radio Shop - 3131 Dawson Street</t>
  </si>
  <si>
    <t>MUL060119</t>
  </si>
  <si>
    <t>Southeast Police District - 725 N Jim Miller Road</t>
  </si>
  <si>
    <t>MUL060117</t>
  </si>
  <si>
    <t>Southeast Service Center - 2800 Municipal Street</t>
  </si>
  <si>
    <t>Removal, replacement and remediation of seven underground storage tanks</t>
  </si>
  <si>
    <t>MUL060088</t>
  </si>
  <si>
    <t>Stemmons</t>
  </si>
  <si>
    <t>Mechanical Rehab</t>
  </si>
  <si>
    <t>MUL060111</t>
  </si>
  <si>
    <t>HVAC at The Bridge</t>
  </si>
  <si>
    <t>HVAC at the Bridge</t>
  </si>
  <si>
    <t>MUL060077</t>
  </si>
  <si>
    <t>Dallas City Hall</t>
  </si>
  <si>
    <t>Upgrade electrical systems that are outdate and/or at capacity</t>
  </si>
  <si>
    <t>MUL060075</t>
  </si>
  <si>
    <t xml:space="preserve">Replace 6 Generators. Currently, all generators are outdated and are not efficient </t>
  </si>
  <si>
    <t>MUL060115</t>
  </si>
  <si>
    <t>Upgrade existing wet and dry fire suppression systems in City Hall</t>
  </si>
  <si>
    <t>MUL060079</t>
  </si>
  <si>
    <t xml:space="preserve">City Hall AC Retrofits; funding to start retrofits and upgrades  - 2030 deadline coming </t>
  </si>
  <si>
    <t>HOUCBTF10</t>
  </si>
  <si>
    <t>Housing</t>
  </si>
  <si>
    <t>CMO Recommendation includes $10M for PSH</t>
  </si>
  <si>
    <t>Row Labels</t>
  </si>
  <si>
    <t>Grand Total</t>
  </si>
  <si>
    <t>Sum of 2024 Bond Value- Staff recommendation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</si>
</sst>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quot;$&quot;#,##0.00"/>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164" fontId="0" fillId="0" borderId="0" xfId="0" applyNumberFormat="1"/>
    <xf numFmtId="0" fontId="0" fillId="0" borderId="0" xfId="0" applyAlignment="1">
      <alignment wrapText="1"/>
    </xf>
    <xf numFmtId="0" fontId="0" fillId="0" borderId="0" xfId="0" pivotButton="1"/>
    <xf numFmtId="0" fontId="0" fillId="0" borderId="0" xfId="0" applyAlignment="1">
      <alignment horizontal="left"/>
    </xf>
  </cellXfs>
  <cellStyles count="1">
    <cellStyle name="Normal" xfId="0" builtinId="0"/>
  </cellStyles>
  <dxfs count="3">
    <dxf>
      <numFmt numFmtId="164" formatCode="&quot;$&quot;#,##0.00"/>
    </dxf>
    <dxf>
      <numFmt numFmtId="164" formatCode="&quot;$&quot;#,##0.00"/>
    </dxf>
    <dxf>
      <numFmt numFmtId="164" formatCode="&quot;$&quot;#,##0.00"/>
    </dxf>
  </dxfs>
  <tableStyles count="1" defaultTableStyle="TableStyleMedium2" defaultPivotStyle="PivotStyleLight16">
    <tableStyle name="Invisible" pivot="0" table="0" count="0" xr9:uid="{6DA2268D-2AF5-4E6B-809A-2958DE8C7EAA}"/>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personal/jennifer_nicewander_dallascityhall_com/Documents/__Special%20Requests/___Task%20Force%20Docs/20231027%20Final%20Subcommittee%20Recommendations/From%20DS%20-%20combined/CBTF_Projects%202023-11-02%20-%20Use%20this%20one.xlsx?042D8067" TargetMode="External"/><Relationship Id="rId1" Type="http://schemas.openxmlformats.org/officeDocument/2006/relationships/externalLinkPath" Target="file:///\\042D8067\CBTF_Projects%202023-11-02%20-%20Use%20this%20on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BTF"/>
      <sheetName val="Staff Approval"/>
      <sheetName val="Sheet1"/>
      <sheetName val="Streets PVT"/>
      <sheetName val="Streets - Staff"/>
      <sheetName val="City Fail - Staff"/>
      <sheetName val="Cultural Arts - Staff"/>
      <sheetName val="Staff Pivot"/>
      <sheetName val="NoNewBuild_PVT"/>
      <sheetName val="Overall Project List_TBL7 "/>
      <sheetName val="By CD"/>
      <sheetName val="Prioity"/>
      <sheetName val="Park Breakdown"/>
      <sheetName val="CBTF City Facil"/>
      <sheetName val="Sheet5"/>
      <sheetName val="RevSubComRec_TBL1"/>
      <sheetName val="Notes"/>
      <sheetName val="CBTF_Final"/>
      <sheetName val="PRK-Final"/>
      <sheetName val="Details-PBW $5323M"/>
      <sheetName val="Critical Facil"/>
      <sheetName val="DWU (11-28-23)"/>
      <sheetName val="Sheet8"/>
      <sheetName val="Censustract"/>
      <sheetName val="Source"/>
      <sheetName val="Needs_ProjID"/>
      <sheetName val="CBTF_Projects 2023-11-02 - Use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Nicewander, Jennifer" refreshedDate="45266.589420833334" createdVersion="8" refreshedVersion="8" minRefreshableVersion="3" recordCount="903" xr:uid="{76C73330-35E6-491A-902A-C880B2BC5BCF}">
  <cacheSource type="worksheet">
    <worksheetSource name="Table8"/>
  </cacheSource>
  <cacheFields count="10">
    <cacheField name="CBTF_ID *" numFmtId="0">
      <sharedItems containsString="0" containsBlank="1" containsNumber="1" containsInteger="1" minValue="20279" maxValue="51170"/>
    </cacheField>
    <cacheField name="NeedsID *" numFmtId="0">
      <sharedItems containsBlank="1" containsMixedTypes="1" containsNumber="1" containsInteger="1" minValue="20279" maxValue="51170"/>
    </cacheField>
    <cacheField name="ProjectID" numFmtId="0">
      <sharedItems/>
    </cacheField>
    <cacheField name="Name" numFmtId="0">
      <sharedItems containsBlank="1"/>
    </cacheField>
    <cacheField name="Proposition" numFmtId="0">
      <sharedItems count="9">
        <s v="Street and Transportation"/>
        <s v="Park &amp; Recreation"/>
        <s v="Public Safety Facilities"/>
        <s v="Flood Protection and Storm Drainage"/>
        <s v="Economic Development"/>
        <s v="Cultural Arts Facilities"/>
        <s v="Library Facilities"/>
        <s v="City Facilities"/>
        <s v="Housing"/>
      </sharedItems>
    </cacheField>
    <cacheField name="Category" numFmtId="0">
      <sharedItems containsBlank="1"/>
    </cacheField>
    <cacheField name="Description" numFmtId="0">
      <sharedItems containsBlank="1" longText="1"/>
    </cacheField>
    <cacheField name="Council Per Memo" numFmtId="0">
      <sharedItems containsBlank="1" containsMixedTypes="1" containsNumber="1" containsInteger="1" minValue="1" maxValue="14"/>
    </cacheField>
    <cacheField name="Construct in" numFmtId="0">
      <sharedItems containsMixedTypes="1" containsNumber="1" containsInteger="1" minValue="1" maxValue="14"/>
    </cacheField>
    <cacheField name="2024 Bond Value- Staff recommendation" numFmtId="164">
      <sharedItems containsSemiMixedTypes="0" containsString="0" containsNumber="1" minValue="0" maxValue="225000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03">
  <r>
    <m/>
    <m/>
    <s v="PB049244"/>
    <s v="100 E COLORADO BLVD"/>
    <x v="0"/>
    <s v="Street Resurfacing - Collectors"/>
    <s v="N BECKLEY AVE to ENGLEWOOD DR"/>
    <n v="1"/>
    <n v="1"/>
    <n v="675263.08"/>
  </r>
  <r>
    <m/>
    <m/>
    <s v="PB050426"/>
    <s v="100 N ADAMS AVE"/>
    <x v="0"/>
    <s v="Street Resurfacing - Local Streets"/>
    <s v="W 10TH ST to W 9TH ST"/>
    <n v="1"/>
    <n v="1"/>
    <n v="216857.4"/>
  </r>
  <r>
    <m/>
    <m/>
    <s v="PB050621"/>
    <s v="100 N ZANG BLVD"/>
    <x v="0"/>
    <s v="Street Resurfacing - Arterials"/>
    <s v="W 10TH ST to W 9TH ST"/>
    <n v="1"/>
    <n v="1"/>
    <n v="431927.96"/>
  </r>
  <r>
    <m/>
    <m/>
    <s v="PB050394"/>
    <s v="100 S EWING AVE"/>
    <x v="0"/>
    <s v="Street Resurfacing - Collectors"/>
    <s v="E 10TH ST to E 11TH ST"/>
    <n v="1"/>
    <n v="1"/>
    <n v="256086.66"/>
  </r>
  <r>
    <m/>
    <m/>
    <s v="PB050652"/>
    <s v="100 S VERNON AVE"/>
    <x v="0"/>
    <s v="Unimproved Street Construction"/>
    <s v="W 10TH ST to SUNSET AVE"/>
    <n v="1"/>
    <n v="1"/>
    <n v="636333"/>
  </r>
  <r>
    <m/>
    <m/>
    <s v="PB050321"/>
    <s v="100 S ZANG BLVD"/>
    <x v="0"/>
    <s v="Street Resurfacing - Arterials"/>
    <s v="W 10TH ST to SUNSET AVE"/>
    <n v="1"/>
    <n v="1"/>
    <n v="314240.18"/>
  </r>
  <r>
    <m/>
    <m/>
    <s v="PB050337"/>
    <s v="100 TOSTON ST"/>
    <x v="0"/>
    <s v="Street Resurfacing - Local Streets"/>
    <s v="E 10TH ST to BETTERTON CIR"/>
    <n v="1"/>
    <n v="1"/>
    <n v="57747.42"/>
  </r>
  <r>
    <m/>
    <m/>
    <s v="PB050324"/>
    <s v="100 VALE ST"/>
    <x v="0"/>
    <s v="Street Resurfacing - Local Streets"/>
    <s v="N RAVINIA DR to EOP"/>
    <n v="1"/>
    <n v="1"/>
    <n v="72123.360000000001"/>
  </r>
  <r>
    <m/>
    <m/>
    <s v="PB050074"/>
    <s v="100 W 8TH ST"/>
    <x v="0"/>
    <s v="Street Resurfacing - Local Streets"/>
    <s v="N BECKLEY AVE to N ZANG BLVD"/>
    <n v="1"/>
    <n v="1"/>
    <n v="233994.82"/>
  </r>
  <r>
    <m/>
    <m/>
    <s v="PB079727"/>
    <s v="102-122 E 5TH ST &amp; 103-123 E 6TH ST (A01002)"/>
    <x v="0"/>
    <s v="Alley Reconstruction"/>
    <s v="Design and construction"/>
    <n v="1"/>
    <n v="1"/>
    <n v="161392"/>
  </r>
  <r>
    <m/>
    <m/>
    <s v="PB052024"/>
    <s v="1100 S WESTMORELAND RD"/>
    <x v="0"/>
    <s v="Street Resurfacing - Arterials"/>
    <s v="W CLARENDON DR to BARNARD BLVD"/>
    <n v="1"/>
    <n v="1"/>
    <n v="448984.16"/>
  </r>
  <r>
    <m/>
    <m/>
    <s v="PB051976"/>
    <s v="1100 S ZANG BLVD"/>
    <x v="0"/>
    <s v="Street Resurfacing - Arterials"/>
    <s v="W CLARENDON DR to S ZANG BLVD"/>
    <n v="1"/>
    <n v="1"/>
    <n v="540356.66"/>
  </r>
  <r>
    <m/>
    <m/>
    <s v="PB052214"/>
    <s v="1200 MCLEAN AVE"/>
    <x v="0"/>
    <s v="Street Resurfacing - Local Streets"/>
    <s v="BARNARD BLVD to BRANDON ST"/>
    <n v="1"/>
    <n v="1"/>
    <n v="286787.82"/>
  </r>
  <r>
    <m/>
    <m/>
    <s v="PB052218"/>
    <s v="1200 S GILPIN AVE"/>
    <x v="0"/>
    <s v="Street Resurfacing - Local Streets"/>
    <s v="BARNARD BLVD to BRANDON ST"/>
    <n v="1"/>
    <n v="1"/>
    <n v="285163.42"/>
  </r>
  <r>
    <m/>
    <m/>
    <s v="TR20231002"/>
    <s v="12th-Madison"/>
    <x v="0"/>
    <s v="Traffic Signals - Warranted Signals"/>
    <s v="Install a new warranted traffic signal"/>
    <n v="1"/>
    <n v="1"/>
    <n v="655000"/>
  </r>
  <r>
    <m/>
    <m/>
    <s v="PB052403"/>
    <s v="1500 S HAMPTON RD"/>
    <x v="0"/>
    <s v="Street Resurfacing - Arterials"/>
    <s v="WILTON AVE to BENTLEY AVE"/>
    <n v="1"/>
    <n v="1"/>
    <n v="307336.48"/>
  </r>
  <r>
    <m/>
    <m/>
    <s v="PB052325"/>
    <s v="1800 WRIGHT ST"/>
    <x v="0"/>
    <s v="Street Resurfacing - Collectors"/>
    <s v="S WAVERLY DR to S BRIGHTON AVE"/>
    <n v="1"/>
    <n v="1"/>
    <n v="139211.07999999999"/>
  </r>
  <r>
    <m/>
    <m/>
    <s v="PB050157"/>
    <s v="200 S MARSALIS AVE"/>
    <x v="0"/>
    <s v="Street Resurfacing - Arterials"/>
    <s v="E 11TH ST to E 12TH ST"/>
    <n v="1"/>
    <n v="1"/>
    <n v="405450.23999999999"/>
  </r>
  <r>
    <m/>
    <m/>
    <s v="PB049226"/>
    <s v="2000 W COLORADO BLVD"/>
    <x v="0"/>
    <s v="Street Resurfacing - Collectors"/>
    <s v="N OAK CLIFF BLVD to N HAMPTON RD"/>
    <n v="1"/>
    <n v="1"/>
    <n v="321143.88"/>
  </r>
  <r>
    <m/>
    <m/>
    <s v="PB081084"/>
    <s v="202-246 S MARSALIS AVE &amp; 211-237 S LANCASTER AVE (A01646)"/>
    <x v="0"/>
    <s v="Alley Reconstruction"/>
    <s v="Design and construction"/>
    <n v="1"/>
    <n v="1"/>
    <n v="303985.5"/>
  </r>
  <r>
    <m/>
    <m/>
    <s v="PB051957"/>
    <s v="2100 W CLARENDON DR"/>
    <x v="0"/>
    <s v="Street Resurfacing - Collectors"/>
    <s v="S OAK CLIFF BLVD to S MONTREAL AVE"/>
    <n v="1"/>
    <n v="1"/>
    <n v="241385.84"/>
  </r>
  <r>
    <m/>
    <m/>
    <s v="PB052911-1"/>
    <s v="2300 W ILLINOIS AVE (District 1)"/>
    <x v="0"/>
    <s v="Street Resurfacing - Arterials"/>
    <s v="HOLLYWOOD AVE to S HAMPTON RD"/>
    <n v="1"/>
    <n v="1"/>
    <n v="206298.8"/>
  </r>
  <r>
    <m/>
    <m/>
    <s v="PB051726"/>
    <s v="2400 FALLS DR"/>
    <x v="0"/>
    <s v="Street Resurfacing - Local Streets"/>
    <s v="S HAMPTON RD to S FRANKLIN ST"/>
    <n v="1"/>
    <n v="1"/>
    <n v="265589.40000000002"/>
  </r>
  <r>
    <m/>
    <m/>
    <s v="PB052427"/>
    <s v="2500 FALLS DR"/>
    <x v="0"/>
    <s v="Street Resurfacing - Local Streets"/>
    <s v="S FRANKLIN ST to CHALMERS ST"/>
    <n v="1"/>
    <n v="1"/>
    <n v="280371.44"/>
  </r>
  <r>
    <m/>
    <m/>
    <s v="PB052898"/>
    <s v="2500 S HAMPTON RD"/>
    <x v="0"/>
    <s v="Street Resurfacing - Arterials"/>
    <s v="MOUNTAIN LAKE RD to W ILLINOIS AVE"/>
    <n v="1"/>
    <n v="1"/>
    <n v="379784.72"/>
  </r>
  <r>
    <m/>
    <m/>
    <s v="PB052860"/>
    <s v="2500 S MONTREAL AVE"/>
    <x v="0"/>
    <s v="Street Resurfacing - Local Streets"/>
    <s v="MOUNTAIN LAKE RD to W ILLINOIS AVE"/>
    <n v="1"/>
    <n v="1"/>
    <n v="147982.84"/>
  </r>
  <r>
    <m/>
    <m/>
    <s v="PB050005"/>
    <s v="2700 W DAVIS ST (Arterial)"/>
    <x v="0"/>
    <s v="Street Resurfacing - Arterials"/>
    <s v="A01497 to REVERCHON DR"/>
    <n v="1"/>
    <n v="1"/>
    <n v="225060.62"/>
  </r>
  <r>
    <m/>
    <m/>
    <s v="PB050007"/>
    <s v="2700 W DAVIS ST (Arterial)"/>
    <x v="0"/>
    <s v="Street Resurfacing - Arterials"/>
    <s v="REVERCHON DR to CLIFF GABLES DR"/>
    <n v="1"/>
    <n v="1"/>
    <n v="278584.59999999998"/>
  </r>
  <r>
    <m/>
    <m/>
    <s v="PB050013"/>
    <s v="2800 W DAVIS ST"/>
    <x v="0"/>
    <s v="Street Resurfacing - Arterials"/>
    <s v="CLIFFDALE AVE to HARTSDALE DR"/>
    <n v="1"/>
    <n v="1"/>
    <n v="664379.6"/>
  </r>
  <r>
    <m/>
    <m/>
    <s v="PB075879"/>
    <s v="2902-3038 DUTTON DR &amp; 2903-3039 POINSETTIA DR (A02675)"/>
    <x v="0"/>
    <s v="Alley Reconstruction"/>
    <s v="Design and construction"/>
    <n v="1"/>
    <n v="1"/>
    <n v="446120.5"/>
  </r>
  <r>
    <m/>
    <m/>
    <s v="PB075880"/>
    <s v="3102-3226 DUTTON DR &amp; 3103-3227 POINSETTIA DR (A02673)"/>
    <x v="0"/>
    <s v="Alley Reconstruction"/>
    <s v="Design and construction"/>
    <n v="1"/>
    <n v="1"/>
    <n v="309029"/>
  </r>
  <r>
    <m/>
    <m/>
    <s v="PB076616"/>
    <s v="326-330 N EWING AVE &amp; 945 E JEFFERSON BLVD (A17669)"/>
    <x v="0"/>
    <s v="Alley Reconstruction"/>
    <s v="Design and construction"/>
    <n v="1"/>
    <n v="1"/>
    <n v="87115"/>
  </r>
  <r>
    <m/>
    <m/>
    <s v="PB052615-1"/>
    <s v="3400-3500 W ILLINOIS AVE (District 1)"/>
    <x v="0"/>
    <s v="Street Resurfacing - Arterials"/>
    <s v="SIERRA VISTA SC to COOMBS CREEK DR"/>
    <n v="1"/>
    <n v="1"/>
    <n v="343804.26"/>
  </r>
  <r>
    <m/>
    <m/>
    <s v="PB062077-1"/>
    <s v="3800-3900 W ILLINOIS AVE (District 1)"/>
    <x v="0"/>
    <s v="Street Resurfacing - Arterials"/>
    <s v="KEATS DR to DRYDEN DR"/>
    <n v="1"/>
    <n v="1"/>
    <n v="322362.18"/>
  </r>
  <r>
    <m/>
    <m/>
    <s v="PB061353"/>
    <s v="400 N EDGEFIELD AVE"/>
    <x v="0"/>
    <s v="Street Resurfacing - Local Streets"/>
    <s v="W 8TH ST to W 7TH ST"/>
    <n v="1"/>
    <n v="1"/>
    <n v="144896.48000000001"/>
  </r>
  <r>
    <m/>
    <m/>
    <s v="PB049729"/>
    <s v="400 N LANCASTER AVE"/>
    <x v="0"/>
    <s v="Street Resurfacing - Local Streets"/>
    <s v="E 7TH ST to E 6TH ST"/>
    <n v="1"/>
    <n v="1"/>
    <n v="171211.76"/>
  </r>
  <r>
    <m/>
    <m/>
    <s v="PB050075"/>
    <s v="400 N ZANG BLVD"/>
    <x v="0"/>
    <s v="Street Resurfacing - Arterials"/>
    <s v="W 8TH ST to W 7TH ST"/>
    <n v="1"/>
    <n v="1"/>
    <n v="317488.98"/>
  </r>
  <r>
    <m/>
    <m/>
    <s v="PB081014"/>
    <s v="401-419 N WILLOMET AVE &amp; 404-414 N WINNETKA AVE (A01570)"/>
    <x v="0"/>
    <s v="Unimproved Alley Construction "/>
    <s v="Design and construction"/>
    <n v="1"/>
    <n v="1"/>
    <n v="145345"/>
  </r>
  <r>
    <m/>
    <m/>
    <s v="PB061057-1"/>
    <s v="4200-4300 W ILLINOIS AVE (District 1)"/>
    <x v="0"/>
    <s v="Street Resurfacing - Arterials"/>
    <s v="ANDREWS ST to W ILLINOIS AVE"/>
    <n v="1"/>
    <n v="1"/>
    <n v="384292.43"/>
  </r>
  <r>
    <m/>
    <m/>
    <s v="PB051178"/>
    <s v="500 S ZANG BLVD"/>
    <x v="0"/>
    <s v="Street Resurfacing - Arterials"/>
    <s v="W 12TH ST to W PAGE AVE"/>
    <n v="1"/>
    <n v="1"/>
    <n v="347459.16"/>
  </r>
  <r>
    <m/>
    <m/>
    <s v="PB048956"/>
    <s v="500 W GREENBRIAR LN"/>
    <x v="0"/>
    <s v="Street Resurfacing - Local Streets"/>
    <s v="WOODLAWN AVE to CEDAR HILL AVE"/>
    <n v="1"/>
    <n v="1"/>
    <n v="198258.02"/>
  </r>
  <r>
    <m/>
    <m/>
    <s v="PB079089"/>
    <s v="501-625 S CLINTON AVE &amp; 506-626 S EDGEFIELD AVE (A01783)"/>
    <x v="0"/>
    <s v="Alley Reconstruction"/>
    <s v="Design and construction"/>
    <n v="1"/>
    <n v="1"/>
    <n v="338831.5"/>
  </r>
  <r>
    <m/>
    <m/>
    <s v="PB076620"/>
    <s v="509-521 E 8TH ST &amp; 308-320 STARR ST (A01004)"/>
    <x v="0"/>
    <s v="Alley Reconstruction"/>
    <s v="Design and construction"/>
    <n v="1"/>
    <n v="1"/>
    <n v="152222"/>
  </r>
  <r>
    <m/>
    <m/>
    <s v="PB081032"/>
    <s v="510-520 E 8TH ST &amp; 529 E 9TH ST (A01648)"/>
    <x v="0"/>
    <s v="Alley Reconstruction"/>
    <s v="Design and construction"/>
    <n v="1"/>
    <n v="1"/>
    <n v="131589.5"/>
  </r>
  <r>
    <m/>
    <m/>
    <s v="PB058443"/>
    <s v="600 N FRANKLIN ST"/>
    <x v="0"/>
    <s v="Street Reconstruction - Local Streets"/>
    <s v="W DAVIS ST to EOP"/>
    <n v="1"/>
    <n v="1"/>
    <n v="487752.3"/>
  </r>
  <r>
    <m/>
    <m/>
    <s v="PB051638"/>
    <s v="800 S WINDOMERE AVE"/>
    <x v="0"/>
    <s v="Street Resurfacing - Local Streets"/>
    <s v="W BROOKLYN AVE to BURLINGTON BLVD"/>
    <n v="1"/>
    <n v="1"/>
    <n v="219131.56"/>
  </r>
  <r>
    <m/>
    <m/>
    <s v="PB050653"/>
    <s v="800 SUNSET AVE"/>
    <x v="0"/>
    <s v="Street Resurfacing - Local Streets"/>
    <s v="S VERNON AVE to S TYLER ST"/>
    <n v="1"/>
    <n v="1"/>
    <n v="223193"/>
  </r>
  <r>
    <m/>
    <m/>
    <s v="PB051445"/>
    <s v="900 S ZANG BLVD"/>
    <x v="0"/>
    <s v="Street Resurfacing - Arterials"/>
    <s v="W YARMOUTH ST to W SUFFOLK AVE"/>
    <n v="1"/>
    <n v="1"/>
    <n v="339662.04"/>
  </r>
  <r>
    <m/>
    <m/>
    <s v="PB058038"/>
    <s v="900-1000 LAUSANNE AVE"/>
    <x v="0"/>
    <s v="Street Reconstruction - Local Streets"/>
    <s v="KINGS HWY to ARGONNE DR"/>
    <n v="1"/>
    <n v="1"/>
    <n v="730115"/>
  </r>
  <r>
    <m/>
    <m/>
    <s v="PB448850"/>
    <s v="Boyd Street from Berkley Avenue to Wilbur Street "/>
    <x v="0"/>
    <s v="Street Petition"/>
    <s v="2200-2300 Boyd St"/>
    <n v="1"/>
    <n v="1"/>
    <n v="1192100"/>
  </r>
  <r>
    <m/>
    <m/>
    <s v="TR20230150"/>
    <s v="Hampton - Kingston to Wilton"/>
    <x v="0"/>
    <s v="Safety/Vision Zero"/>
    <s v="Install dedicated left-turn pockets in the median at Hampton &amp; Brandon and Hampton &amp; Wilton, close median openings at Kingston and Emmett, and plant trees in the median, as recommended in West Oak Cliff Area Plan and Hampton Corridor Study."/>
    <n v="1"/>
    <n v="1"/>
    <n v="600000"/>
  </r>
  <r>
    <m/>
    <m/>
    <s v="PB433222"/>
    <s v="Hartsdale Avenue from Remond Drive to existing pavement north of Tangiers Street"/>
    <x v="0"/>
    <s v="Street Petition"/>
    <s v="1330-1390 Hartsdale Ave"/>
    <n v="1"/>
    <n v="1"/>
    <n v="556750"/>
  </r>
  <r>
    <m/>
    <m/>
    <s v="TR20231030"/>
    <s v="Jefferson-Van Buren"/>
    <x v="0"/>
    <s v="Traffic Signals - Warranted Signals"/>
    <s v="Install a new warranted traffic signal"/>
    <n v="1"/>
    <n v="1"/>
    <n v="655000"/>
  </r>
  <r>
    <m/>
    <m/>
    <s v="PB033224"/>
    <s v="Marlborough Avenue (S) from Brandon Street to existing concrete South of Emmett Street"/>
    <x v="0"/>
    <s v="Street Petition"/>
    <s v="1200 S Marlborough Ave"/>
    <n v="1"/>
    <n v="1"/>
    <n v="1768500"/>
  </r>
  <r>
    <m/>
    <m/>
    <s v="PB024656"/>
    <s v="Sidewalk leave outs on Haines Ave (east side) from Neches St to Wickford St"/>
    <x v="0"/>
    <s v="Sidewalk Petition"/>
    <s v="Sidewalk Installation 1100  block"/>
    <n v="1"/>
    <n v="1"/>
    <n v="24441.98"/>
  </r>
  <r>
    <m/>
    <m/>
    <s v="PB024623"/>
    <s v="Sidewalk leave outs on Woodlawn Avenue (east side only) from Neches Street to Wickford Street"/>
    <x v="0"/>
    <s v="Sidewalk Petition"/>
    <s v="Sidewalk Installation 1100  block"/>
    <n v="1"/>
    <n v="1"/>
    <n v="106246.24"/>
  </r>
  <r>
    <m/>
    <m/>
    <s v="PB031809"/>
    <s v="100 N MALCOLM X BLVD"/>
    <x v="0"/>
    <s v="Street Resurfacing - Collectors"/>
    <s v="MAIN ST to ELM ST"/>
    <n v="2"/>
    <n v="2"/>
    <n v="184775.5"/>
  </r>
  <r>
    <m/>
    <m/>
    <s v="PB030909"/>
    <s v="1000 GRAHAM AVE"/>
    <x v="0"/>
    <s v="Street Resurfacing - Arterials"/>
    <s v="GURLEY AVE to PHILIP AVE"/>
    <n v="2"/>
    <n v="2"/>
    <n v="190867"/>
  </r>
  <r>
    <m/>
    <m/>
    <s v="PB009593"/>
    <s v="10000 SHILOH RD"/>
    <x v="0"/>
    <s v="Street Resurfacing - Collectors"/>
    <s v="MILLMAR DR to HIGHWOOD DR"/>
    <n v="2"/>
    <n v="2"/>
    <n v="590713.06000000006"/>
  </r>
  <r>
    <m/>
    <m/>
    <s v="PB032391"/>
    <s v="1100-1200 S HARWOOD ST"/>
    <x v="0"/>
    <s v="Street Resurfacing - Arterials"/>
    <s v="ST LOUIS ST to E R L THORNTON ACRD N"/>
    <n v="2"/>
    <n v="2"/>
    <n v="365327.56"/>
  </r>
  <r>
    <m/>
    <m/>
    <s v="PB033288"/>
    <s v="1300 S ERVAY ST"/>
    <x v="0"/>
    <s v="Street Resurfacing - Arterials"/>
    <s v="BLAKENEY ST to BELLEVIEW ST"/>
    <n v="2"/>
    <n v="2"/>
    <n v="197608.26"/>
  </r>
  <r>
    <m/>
    <m/>
    <s v="PB042108"/>
    <s v="1400 CANTON ST"/>
    <x v="0"/>
    <s v="Street Resurfacing - Collectors"/>
    <s v="S AKARD ST to BROWDER ST"/>
    <n v="2"/>
    <n v="2"/>
    <n v="233832.38"/>
  </r>
  <r>
    <m/>
    <m/>
    <s v="PB031250"/>
    <s v="1400 ROWAN AVE"/>
    <x v="0"/>
    <s v="Street Resurfacing - Local Streets"/>
    <s v="WARE ST to UPSHUR ST"/>
    <n v="2"/>
    <n v="2"/>
    <n v="262340.59999999998"/>
  </r>
  <r>
    <m/>
    <m/>
    <s v="PB032257"/>
    <s v="1600 BAYLOR ST"/>
    <x v="0"/>
    <s v="Street Resurfacing - Local Streets"/>
    <s v="DAWSON ST to HICKORY ST"/>
    <n v="2"/>
    <n v="2"/>
    <n v="123698.06"/>
  </r>
  <r>
    <m/>
    <m/>
    <s v="PB029842"/>
    <s v="1600 BENNETT AVE"/>
    <x v="0"/>
    <s v="Street Resurfacing - Local Streets"/>
    <s v="SAN JACINTO ST to ROSS AVE"/>
    <n v="2"/>
    <n v="2"/>
    <n v="220593.52"/>
  </r>
  <r>
    <m/>
    <m/>
    <s v="PB033005"/>
    <s v="1600 S ERVAY ST"/>
    <x v="0"/>
    <s v="Street Resurfacing - Arterials"/>
    <s v="GANO ST to MCKEE ST"/>
    <n v="2"/>
    <n v="2"/>
    <n v="230096.26"/>
  </r>
  <r>
    <m/>
    <m/>
    <s v="PB033640"/>
    <s v="1700 BEAUMONT ST"/>
    <x v="0"/>
    <s v="Street Reconstruction - Local Streets"/>
    <s v="S ERVAY ST to S ST PAUL ST"/>
    <n v="2"/>
    <n v="2"/>
    <n v="807693.6"/>
  </r>
  <r>
    <m/>
    <m/>
    <s v="PB033641"/>
    <s v="1700 S ERVAY ST"/>
    <x v="0"/>
    <s v="Street Resurfacing - Arterials"/>
    <m/>
    <n v="2"/>
    <n v="2"/>
    <n v="232126.76"/>
  </r>
  <r>
    <m/>
    <m/>
    <s v="PB032099"/>
    <s v="1800 CORSICANA ST"/>
    <x v="0"/>
    <s v="Street Resurfacing - Local Streets"/>
    <s v="S ST PAUL ST to PARK AVE"/>
    <n v="2"/>
    <n v="2"/>
    <n v="314565.06"/>
  </r>
  <r>
    <m/>
    <m/>
    <s v="PB033097"/>
    <s v="1800 S CESAR CHAVEZ BLVD"/>
    <x v="0"/>
    <s v="Street Resurfacing - Arterials"/>
    <s v="S CESAR CHAVEZ RAMP to HICKORY ST"/>
    <n v="2"/>
    <n v="2"/>
    <n v="200044.86"/>
  </r>
  <r>
    <m/>
    <m/>
    <s v="PB043697"/>
    <s v="1900 S CESAR CHAVEZ BLVD"/>
    <x v="0"/>
    <s v="Street Resurfacing - Arterials"/>
    <s v="HICKORY ST to SEEGAR ST"/>
    <n v="2"/>
    <n v="2"/>
    <n v="350301.86"/>
  </r>
  <r>
    <m/>
    <m/>
    <s v="PB033377"/>
    <s v="1900 S HARWOOD ST"/>
    <x v="0"/>
    <s v="Street Resurfacing - Arterials"/>
    <s v="HICKORY ST to SEEGAR ST"/>
    <n v="2"/>
    <n v="2"/>
    <n v="166094.9"/>
  </r>
  <r>
    <m/>
    <m/>
    <s v="PB064045"/>
    <s v="2100 CORINTH ST"/>
    <x v="0"/>
    <s v="Street Resurfacing - Arterials"/>
    <s v="S CESAR CHAVEZ BLVD to EOP"/>
    <n v="2"/>
    <n v="2"/>
    <n v="98357.42"/>
  </r>
  <r>
    <m/>
    <m/>
    <s v="PB045357"/>
    <s v="2100 WALL ST"/>
    <x v="0"/>
    <s v="Street Reconstruction - Local Streets"/>
    <s v="CORINTH ST to BOTHAM JEAN BLVD"/>
    <n v="2"/>
    <n v="2"/>
    <n v="466844.7"/>
  </r>
  <r>
    <m/>
    <m/>
    <s v="PB046430"/>
    <s v="2300 KNIGHT ST"/>
    <x v="0"/>
    <s v="Street Resurfacing - Local Streets"/>
    <s v="ROSEWOOD AVE to SYLVESTER ST"/>
    <n v="2"/>
    <n v="2"/>
    <n v="323499.26"/>
  </r>
  <r>
    <m/>
    <m/>
    <s v="PB032827"/>
    <s v="2400 HICKORY ST"/>
    <x v="0"/>
    <s v="Street Resurfacing - Local Streets"/>
    <s v="LINCOLN ST to S GOOD LATIMER EXPY"/>
    <n v="2"/>
    <n v="2"/>
    <n v="184369.4"/>
  </r>
  <r>
    <m/>
    <m/>
    <s v="PB045880"/>
    <s v="2400 VAGAS ST"/>
    <x v="0"/>
    <s v="Street Resurfacing - Local Streets"/>
    <s v="SYLVESTER ST to MAPLE AVE"/>
    <n v="2"/>
    <n v="2"/>
    <n v="287193.92"/>
  </r>
  <r>
    <m/>
    <m/>
    <s v="PB068012"/>
    <s v="2500 LUCAS DR"/>
    <x v="0"/>
    <s v="Street Resurfacing - Local Streets"/>
    <s v="MAPLE AVE to FAIRMOUNT ST"/>
    <n v="2"/>
    <n v="2"/>
    <n v="233507.5"/>
  </r>
  <r>
    <m/>
    <m/>
    <s v="PB068011"/>
    <s v="2600 LUCAS DR"/>
    <x v="0"/>
    <s v="Street Resurfacing - Local Streets"/>
    <s v="FAIRMOUNT ST to BROWN ST"/>
    <n v="2"/>
    <n v="2"/>
    <n v="121342.68"/>
  </r>
  <r>
    <m/>
    <m/>
    <s v="PB045650"/>
    <s v="2600 MAPLE SPRINGS BLVD"/>
    <x v="0"/>
    <s v="Street Resurfacing - Local Streets"/>
    <s v="AMELIA ST to PARKLAND AVE"/>
    <n v="2"/>
    <n v="2"/>
    <n v="97870.1"/>
  </r>
  <r>
    <m/>
    <m/>
    <s v="PB045569"/>
    <s v="2700 MAPLE SPRINGS BLVD"/>
    <x v="0"/>
    <s v="Street Resurfacing - Local Streets"/>
    <s v="PARKLAND AVE to DENTON DR"/>
    <n v="2"/>
    <n v="2"/>
    <n v="146196"/>
  </r>
  <r>
    <m/>
    <m/>
    <s v="PB021407"/>
    <s v="2900-3000 HUDNALL ST"/>
    <x v="0"/>
    <s v="Unimproved Street Construction"/>
    <s v="BRADFORD DR to CEDAR SPRINGS RD"/>
    <n v="2"/>
    <n v="2"/>
    <n v="824317.5"/>
  </r>
  <r>
    <m/>
    <m/>
    <s v="TR20230146"/>
    <s v="Peaks Addition Historic Lighting"/>
    <x v="0"/>
    <s v="Street Lighting"/>
    <s v="Install up to 100 historic-style street lights in the area bounded by Gaston, Fitzhugh, Carroll, and Columbia."/>
    <n v="2"/>
    <n v="2"/>
    <n v="1323100"/>
  </r>
  <r>
    <m/>
    <m/>
    <s v="PB064018"/>
    <s v="300 WINSLETT DR"/>
    <x v="0"/>
    <s v="Street Resurfacing - Local Streets"/>
    <s v="EAST SIDE AVE to ALTON AVE"/>
    <n v="2"/>
    <n v="2"/>
    <n v="112733.36"/>
  </r>
  <r>
    <m/>
    <m/>
    <s v="PB032048"/>
    <s v="3000 CLOVER ST"/>
    <x v="0"/>
    <s v="Street Resurfacing - Local Streets"/>
    <s v="S WALTON ST to S HALL ST"/>
    <n v="2"/>
    <n v="2"/>
    <n v="103555.5"/>
  </r>
  <r>
    <m/>
    <m/>
    <s v="PB031867"/>
    <s v="3000 DAWSON ST"/>
    <x v="0"/>
    <s v="Street Resurfacing - Local Streets"/>
    <s v="CHESTNUT ST to BAYLOR ST"/>
    <n v="2"/>
    <n v="2"/>
    <n v="204349.52"/>
  </r>
  <r>
    <m/>
    <m/>
    <s v="PB032297"/>
    <s v="3100 DAWSON ST"/>
    <x v="0"/>
    <s v="Street Resurfacing - Local Streets"/>
    <s v="BAYLOR ST to PEARLSTONE ST"/>
    <n v="2"/>
    <n v="2"/>
    <n v="202643.9"/>
  </r>
  <r>
    <m/>
    <m/>
    <s v="PB021381"/>
    <s v="3100 HUDNALL ST"/>
    <x v="0"/>
    <s v="Street Resurfacing - Local Streets"/>
    <s v="CEDAR SPRINGS RD to VANDELIA ST"/>
    <n v="2"/>
    <n v="2"/>
    <n v="414709.32"/>
  </r>
  <r>
    <m/>
    <m/>
    <s v="PB021184"/>
    <s v="3200-3400 HUDNALL ST"/>
    <x v="0"/>
    <s v="Street Resurfacing - Local Streets"/>
    <s v="VANDELIA ST to LEMMON AVE"/>
    <n v="2"/>
    <n v="2"/>
    <n v="600378.24"/>
  </r>
  <r>
    <m/>
    <m/>
    <s v="PB032339"/>
    <s v="400 S MALCOLM X BLVD"/>
    <x v="0"/>
    <s v="Street Resurfacing - Collectors"/>
    <s v="TAYLOR ST to ST LOUIS ST"/>
    <n v="2"/>
    <n v="2"/>
    <n v="250482.48"/>
  </r>
  <r>
    <m/>
    <m/>
    <s v="PB043244"/>
    <s v="400-500 MARTINIQUE AVE"/>
    <x v="0"/>
    <s v="Street Resurfacing - Local Streets"/>
    <s v="SANTA FE AVE to ASH LN"/>
    <n v="2"/>
    <n v="2"/>
    <n v="322605.84000000003"/>
  </r>
  <r>
    <m/>
    <m/>
    <s v="PB041525"/>
    <s v="4100-4200 LIVE OAK ST"/>
    <x v="0"/>
    <s v="Street Resurfacing - Arterials"/>
    <s v="N HASKELL AVE to N PEAK ST"/>
    <n v="2"/>
    <n v="2"/>
    <n v="658044.43999999994"/>
  </r>
  <r>
    <m/>
    <m/>
    <s v="PB030396"/>
    <s v="4200 SAN JACINTO ST"/>
    <x v="0"/>
    <s v="Street Resurfacing - Local Streets"/>
    <s v="MCKELL ST to N PEAK ST"/>
    <n v="2"/>
    <n v="2"/>
    <n v="161952.68"/>
  </r>
  <r>
    <m/>
    <m/>
    <s v="PB030261"/>
    <s v="4300 ROSS AVE"/>
    <x v="0"/>
    <s v="Street Resurfacing - Collectors"/>
    <s v="N PEAK ST to ASHBY ST"/>
    <n v="2"/>
    <n v="2"/>
    <n v="344535.24"/>
  </r>
  <r>
    <m/>
    <m/>
    <s v="PB030071"/>
    <s v="4300 SAN JACINTO ST"/>
    <x v="0"/>
    <s v="Street Resurfacing - Local Streets"/>
    <s v="N PEAK ST to BURLEW ST"/>
    <n v="2"/>
    <n v="2"/>
    <n v="173485.92"/>
  </r>
  <r>
    <m/>
    <m/>
    <s v="PB030530"/>
    <s v="4300-4400 LIVE OAK ST"/>
    <x v="0"/>
    <s v="Street Resurfacing - Arterials"/>
    <s v="N PEAK ST to N CARROLL AVE"/>
    <n v="2"/>
    <n v="2"/>
    <n v="679324.08"/>
  </r>
  <r>
    <m/>
    <m/>
    <s v="PB067688"/>
    <s v="4400 BROWN ST"/>
    <x v="0"/>
    <s v="Street Resurfacing - Local Streets"/>
    <s v="ARROYO AVE to LUCAS DR"/>
    <n v="2"/>
    <n v="2"/>
    <n v="131576.4"/>
  </r>
  <r>
    <m/>
    <m/>
    <s v="PB030436"/>
    <s v="4500 LIVE OAK ST"/>
    <x v="0"/>
    <s v="Street Resurfacing - Arterials"/>
    <s v="N CARROLL AVE to ANNEX AVE"/>
    <n v="2"/>
    <n v="2"/>
    <n v="557494.07999999996"/>
  </r>
  <r>
    <m/>
    <m/>
    <s v="PB045705"/>
    <s v="4600 FAIRMOUNT ST"/>
    <x v="0"/>
    <s v="Street Resurfacing - Local Streets"/>
    <s v="HAWTHORNE AVE to KINGS RD"/>
    <n v="2"/>
    <n v="2"/>
    <n v="261203.52"/>
  </r>
  <r>
    <m/>
    <m/>
    <s v="PB030328"/>
    <s v="4600 LIVE OAK ST"/>
    <x v="0"/>
    <s v="Street Resurfacing - Arterials"/>
    <s v="ANNEX AVE to GRIGSBY AVE"/>
    <n v="2"/>
    <n v="2"/>
    <n v="503970.1"/>
  </r>
  <r>
    <m/>
    <m/>
    <s v="PB030880"/>
    <s v="4600 MAIN PL"/>
    <x v="0"/>
    <s v="Street Resurfacing - Local Streets"/>
    <m/>
    <n v="2"/>
    <n v="2"/>
    <n v="82519.520000000004"/>
  </r>
  <r>
    <m/>
    <m/>
    <s v="PB045740"/>
    <s v="4700 LAKE AVE"/>
    <x v="0"/>
    <s v="Street Resurfacing - Local Streets"/>
    <s v="KINGS RD to EOP"/>
    <n v="2"/>
    <n v="2"/>
    <n v="248370.76"/>
  </r>
  <r>
    <m/>
    <m/>
    <s v="PB030270"/>
    <s v="4700 LIVE OAK ST"/>
    <x v="0"/>
    <s v="Street Resurfacing - Arterials"/>
    <s v="GRIGSBY AVE to N PRAIRIE AVE"/>
    <n v="2"/>
    <n v="2"/>
    <n v="297183.98"/>
  </r>
  <r>
    <m/>
    <m/>
    <s v="PB030986"/>
    <s v="4700 MAIN PL"/>
    <x v="0"/>
    <s v="Street Resurfacing - Local Streets"/>
    <m/>
    <n v="2"/>
    <n v="2"/>
    <n v="81382.44"/>
  </r>
  <r>
    <m/>
    <m/>
    <s v="PB030017"/>
    <s v="4700 VIRGINIA AVE"/>
    <x v="0"/>
    <s v="Street Resurfacing - Local Streets"/>
    <s v="GRIGSBY AVE to N PRAIRIE AVE"/>
    <n v="2"/>
    <n v="2"/>
    <n v="126784.42"/>
  </r>
  <r>
    <m/>
    <m/>
    <s v="PB030011"/>
    <s v="4800 VIRGINIA AVE"/>
    <x v="0"/>
    <s v="Street Resurfacing - Local Streets"/>
    <s v="N PRAIRIE AVE to N FITZHUGH AVE"/>
    <n v="2"/>
    <n v="2"/>
    <n v="127190.52"/>
  </r>
  <r>
    <m/>
    <m/>
    <s v="PB030655"/>
    <s v="4900 EAST SIDE AVE"/>
    <x v="0"/>
    <s v="Street Resurfacing - Local Streets"/>
    <s v="S FITZHUGH AVE to S MUNGER BLVD"/>
    <n v="2"/>
    <n v="2"/>
    <n v="381977.66"/>
  </r>
  <r>
    <m/>
    <m/>
    <s v="PB029562"/>
    <s v="4900 SAN JACINTO ST"/>
    <x v="0"/>
    <s v="Street Resurfacing - Local Streets"/>
    <s v="N FITZHUGH AVE to BENNETT AVE"/>
    <n v="2"/>
    <n v="2"/>
    <n v="197689.48"/>
  </r>
  <r>
    <m/>
    <m/>
    <s v="PB031042"/>
    <s v="4900 SANTA FE AVE"/>
    <x v="0"/>
    <s v="Street Resurfacing - Local Streets"/>
    <s v="S FITZHUGH AVE to S MUNGER BLVD"/>
    <n v="2"/>
    <n v="2"/>
    <n v="185181.6"/>
  </r>
  <r>
    <m/>
    <m/>
    <s v="PB032244"/>
    <s v="500 2ND AVE"/>
    <x v="0"/>
    <s v="Street Resurfacing - Arterials"/>
    <s v="HICKORY ST to 3RD AVE"/>
    <n v="2"/>
    <n v="2"/>
    <n v="279315.58"/>
  </r>
  <r>
    <m/>
    <m/>
    <s v="PB021319"/>
    <s v="5100 N HALL ST"/>
    <x v="0"/>
    <s v="Street Resurfacing - Local Streets"/>
    <s v="MAHANNA ST to CRESTVIEW DR"/>
    <n v="2"/>
    <n v="2"/>
    <n v="264777.2"/>
  </r>
  <r>
    <m/>
    <m/>
    <s v="PB028657"/>
    <s v="5100 ROSS AVE"/>
    <x v="0"/>
    <s v="Street Resurfacing - Collectors"/>
    <s v="N GARRETT AVE to MOSER AVE"/>
    <n v="2"/>
    <n v="2"/>
    <n v="262746.7"/>
  </r>
  <r>
    <m/>
    <m/>
    <s v="PB031279"/>
    <s v="5200 BOONE AVE"/>
    <x v="0"/>
    <s v="Street Resurfacing - Local Streets"/>
    <s v="KINMORE ST to FAIRVIEW AVE"/>
    <n v="2"/>
    <n v="2"/>
    <n v="68468.460000000006"/>
  </r>
  <r>
    <m/>
    <m/>
    <s v="PB031104"/>
    <s v="5400 EAST GRAND AVE"/>
    <x v="0"/>
    <s v="Street Resurfacing - Arterials"/>
    <s v="E R L THORNTON SERV N to GRAHAM AVE"/>
    <n v="2"/>
    <n v="2"/>
    <n v="423968.4"/>
  </r>
  <r>
    <m/>
    <m/>
    <s v="PB030899"/>
    <s v="5400 PARRY AVE"/>
    <x v="0"/>
    <s v="Street Reconstruction - Local Streets"/>
    <s v="FAIRVIEW AVE to GRAHAM AVE"/>
    <n v="2"/>
    <n v="2"/>
    <n v="875368.2"/>
  </r>
  <r>
    <m/>
    <m/>
    <s v="PB021458"/>
    <s v="5400 STONELEIGH AVE"/>
    <x v="0"/>
    <s v="Street Resurfacing - Local Streets"/>
    <s v="HUDNALL ST to HEDGEROW DR"/>
    <n v="2"/>
    <n v="2"/>
    <n v="206704.9"/>
  </r>
  <r>
    <m/>
    <m/>
    <s v="PB030089"/>
    <s v="5500 ASH LN"/>
    <x v="0"/>
    <s v="Street Resurfacing - Local Streets"/>
    <s v="GRAHAM AVE to S BEACON ST"/>
    <n v="2"/>
    <n v="2"/>
    <n v="161059.26"/>
  </r>
  <r>
    <m/>
    <m/>
    <s v="PB032459"/>
    <s v="600 CITY HALL PRIVATE DR"/>
    <x v="0"/>
    <s v="Street Resurfacing - Local Streets"/>
    <s v="MARILLA ST to CANTON ST"/>
    <n v="2"/>
    <n v="2"/>
    <n v="247071.24"/>
  </r>
  <r>
    <m/>
    <m/>
    <s v="PB029716"/>
    <s v="6000 ASH LN"/>
    <x v="0"/>
    <s v="Street Resurfacing - Local Streets"/>
    <s v="MT AUBURN AVE to MARTINIQUE AVE"/>
    <n v="2"/>
    <n v="2"/>
    <n v="119149.74"/>
  </r>
  <r>
    <m/>
    <m/>
    <s v="PB030116"/>
    <s v="6200 ASH LN"/>
    <x v="0"/>
    <s v="Street Resurfacing - Local Streets"/>
    <s v="S GLASGOW DR to CRISTLER AVE"/>
    <n v="2"/>
    <n v="2"/>
    <n v="147657.96"/>
  </r>
  <r>
    <m/>
    <m/>
    <s v="PB030772"/>
    <s v="800 GRAHAM AVE"/>
    <x v="0"/>
    <s v="Street Resurfacing - Arterials"/>
    <s v="LINDSLEY AVE to PARRY AVE"/>
    <n v="2"/>
    <n v="2"/>
    <n v="179171.32"/>
  </r>
  <r>
    <m/>
    <m/>
    <s v="PB032388"/>
    <s v="800 S ST PAUL ST"/>
    <x v="0"/>
    <s v="Street Resurfacing - Local Streets"/>
    <s v="CANTON ST to CADIZ ST"/>
    <n v="2"/>
    <n v="2"/>
    <n v="154155.56"/>
  </r>
  <r>
    <m/>
    <m/>
    <s v="PB032100"/>
    <s v="900 S ST PAUL ST"/>
    <x v="0"/>
    <s v="Street Resurfacing - Local Streets"/>
    <s v="CADIZ ST to CORSICANA ST"/>
    <n v="2"/>
    <n v="2"/>
    <n v="153180.92000000001"/>
  </r>
  <r>
    <m/>
    <m/>
    <s v="PB055437"/>
    <s v="1200-1300 SERENADE LN"/>
    <x v="0"/>
    <s v="Street Resurfacing - Local Streets"/>
    <s v="WHISPERING TRL to SINGING HILLS DR"/>
    <n v="3"/>
    <n v="3"/>
    <n v="543930.34"/>
  </r>
  <r>
    <m/>
    <m/>
    <s v="PB055538"/>
    <s v="1300 WOODBURN TRL"/>
    <x v="0"/>
    <s v="Street Resurfacing - Local Streets"/>
    <s v="SUNNY CREST LN to A06661"/>
    <n v="3"/>
    <n v="3"/>
    <n v="289792.96000000002"/>
  </r>
  <r>
    <m/>
    <m/>
    <s v="PB040274"/>
    <s v="1400 AUTUMN LEAVES TRL"/>
    <x v="0"/>
    <s v="Street Resurfacing - Local Streets"/>
    <s v="SINGING HILLS DR to WAGON WHEELS TRL"/>
    <n v="3"/>
    <n v="3"/>
    <n v="486751.46"/>
  </r>
  <r>
    <m/>
    <m/>
    <s v="PB055874"/>
    <s v="1400 BLUE MOON DR"/>
    <x v="0"/>
    <s v="Street Resurfacing - Local Streets"/>
    <s v="SINGING HILLS DR to MOONGLOW DR"/>
    <n v="3"/>
    <n v="3"/>
    <n v="218806.68"/>
  </r>
  <r>
    <m/>
    <m/>
    <s v="PB062810"/>
    <s v="2400 W FIVE MILE PKWY"/>
    <x v="0"/>
    <s v="Street Resurfacing - Local Streets"/>
    <s v="S HAMPTON RD to W KIEST BLVD"/>
    <n v="3"/>
    <n v="3"/>
    <n v="421125.7"/>
  </r>
  <r>
    <m/>
    <m/>
    <s v="PB068937"/>
    <s v="2700 BAKERSFIELD ST"/>
    <x v="0"/>
    <s v="Unimproved Street Construction"/>
    <s v="EOP to PIERCE ST"/>
    <n v="3"/>
    <n v="3"/>
    <n v="342237.5"/>
  </r>
  <r>
    <m/>
    <m/>
    <s v="PB052869"/>
    <s v="2700-2800 S WESTMORELAND RD"/>
    <x v="0"/>
    <s v="Street Resurfacing - Arterials"/>
    <s v="GLENFIELD AVE to HANSBORO AVE"/>
    <n v="3"/>
    <n v="3"/>
    <n v="808545.1"/>
  </r>
  <r>
    <m/>
    <m/>
    <s v="PB053567"/>
    <s v="2900 EL TOVAR AVE"/>
    <x v="0"/>
    <s v="Street Resurfacing - Local Streets"/>
    <s v="EOP to BURGOYNE ST"/>
    <n v="3"/>
    <n v="3"/>
    <n v="66356.740000000005"/>
  </r>
  <r>
    <m/>
    <m/>
    <s v="PB053576"/>
    <s v="3000 MARIDEEN AVE"/>
    <x v="0"/>
    <s v="Street Reconstruction - Local Streets"/>
    <s v="BURGOYNE ST to TANGLE TER"/>
    <n v="3"/>
    <n v="3"/>
    <n v="215403.3"/>
  </r>
  <r>
    <m/>
    <m/>
    <s v="PB061964"/>
    <s v="3100 S WESTMORELAND RD"/>
    <x v="0"/>
    <s v="Street Resurfacing - Arterials"/>
    <s v="W PENTAGON PKWY to W KIEST BLVD"/>
    <n v="3"/>
    <n v="3"/>
    <n v="442080.46"/>
  </r>
  <r>
    <m/>
    <m/>
    <s v="PB054092"/>
    <s v="3400 TIMBERCREST LN"/>
    <x v="0"/>
    <s v="Street Resurfacing - Local Streets"/>
    <s v="SPRUCE VALLEY LN to CEDARCROFT LN"/>
    <n v="3"/>
    <n v="3"/>
    <n v="220349.86"/>
  </r>
  <r>
    <m/>
    <m/>
    <s v="PB052615-2"/>
    <s v="3400-3500 W ILLINOIS AVE (District 3)"/>
    <x v="0"/>
    <s v="Street Resurfacing - Arterials"/>
    <s v="SIERRA VISTA SC to COOMBS CREEK DR"/>
    <n v="3"/>
    <n v="3"/>
    <n v="343804.26"/>
  </r>
  <r>
    <m/>
    <m/>
    <s v="PB058833"/>
    <s v="3600 BURGOYNE ST"/>
    <x v="0"/>
    <s v="Unimproved Street Construction"/>
    <s v="MARIDEEN AVE to EOP"/>
    <n v="3"/>
    <n v="3"/>
    <n v="166042.5"/>
  </r>
  <r>
    <m/>
    <m/>
    <s v="PB178344"/>
    <s v="3700 KIEST KNOLL DR"/>
    <x v="0"/>
    <s v="Street Reconstruction - Local Streets"/>
    <s v="KIEST VALLEY PKWY to KIESTRIDGE DR"/>
    <n v="3"/>
    <n v="3"/>
    <n v="975229.5"/>
  </r>
  <r>
    <m/>
    <m/>
    <s v="PB053773"/>
    <s v="3700 KIEST KNOLL DR"/>
    <x v="0"/>
    <s v="Street Resurfacing - Local Streets"/>
    <s v="KIEST VALLEY PKWY to KIESTRIDGE DR"/>
    <n v="3"/>
    <n v="3"/>
    <n v="287924.90000000002"/>
  </r>
  <r>
    <m/>
    <m/>
    <s v="PB058343"/>
    <s v="3700-3800 KIEST VALLEY PKWY"/>
    <x v="0"/>
    <s v="Street Reconstruction - Local Streets"/>
    <s v="COOMBS CREEK DR to KIESTRIDGE DR"/>
    <n v="3"/>
    <n v="3"/>
    <n v="2092960.8"/>
  </r>
  <r>
    <m/>
    <m/>
    <s v="PB075903"/>
    <s v="3724-3834 KIEST VALLEY PKWY &amp; 3805-3865 KIESTMEADOW DR (A11022)"/>
    <x v="0"/>
    <s v="Alley Reconstruction"/>
    <s v="Design and construction"/>
    <n v="3"/>
    <n v="3"/>
    <n v="485551.5"/>
  </r>
  <r>
    <m/>
    <m/>
    <s v="PB062077-2"/>
    <s v="3800-3900 W ILLINOIS AVE (District 3)"/>
    <x v="0"/>
    <s v="Street Resurfacing - Arterials"/>
    <s v="KEATS DR to DRYDEN DR"/>
    <n v="3"/>
    <n v="3"/>
    <n v="322362.18"/>
  </r>
  <r>
    <m/>
    <m/>
    <s v="PB075908"/>
    <s v="3806-3860 KIESTMEADOW DR &amp; 3042-3078 KIESTRIDGE DR (A06048)"/>
    <x v="0"/>
    <s v="Alley Reconstruction"/>
    <s v="Design and construction"/>
    <n v="3"/>
    <n v="3"/>
    <n v="323701"/>
  </r>
  <r>
    <m/>
    <m/>
    <s v="PB081741"/>
    <s v="3807-3835 KIEST VALLEY CT &amp; 3938-3944 KIESTMEADOW DR (A09779)"/>
    <x v="0"/>
    <s v="Alley Reconstruction"/>
    <s v="Design and construction"/>
    <n v="3"/>
    <n v="3"/>
    <n v="203574"/>
  </r>
  <r>
    <m/>
    <m/>
    <s v="PB081740"/>
    <s v="3908-3938 KIESTMEADOW DR &amp; 3041 KIESTRIDGE DR (A09779)"/>
    <x v="0"/>
    <s v="Alley Reconstruction"/>
    <s v="Design and construction"/>
    <n v="3"/>
    <n v="3"/>
    <n v="154973"/>
  </r>
  <r>
    <m/>
    <m/>
    <s v="PB081486"/>
    <s v="3980 Kiest Valley Pkwy (A9778)"/>
    <x v="0"/>
    <s v="Alley Reconstruction"/>
    <s v="Design and construction"/>
    <n v="3"/>
    <n v="3"/>
    <n v="453456.5"/>
  </r>
  <r>
    <m/>
    <m/>
    <s v="PB054720"/>
    <s v="4000 SHORELINE DR"/>
    <x v="0"/>
    <s v="Street Resurfacing - Local Streets"/>
    <s v="KIMBALLDALE DR to SHADY HOLLOW LN"/>
    <n v="3"/>
    <n v="3"/>
    <n v="250401.26"/>
  </r>
  <r>
    <m/>
    <m/>
    <s v="PB061057-2"/>
    <s v="4200-4300 W ILLINOIS AVE (District 3)"/>
    <x v="0"/>
    <s v="Street Resurfacing - Arterials"/>
    <s v="ANDREWS ST to W ILLINOIS AVE"/>
    <n v="3"/>
    <n v="3"/>
    <n v="384292.43"/>
  </r>
  <r>
    <m/>
    <m/>
    <s v="PB050192"/>
    <s v="4800 W DAVIS ST"/>
    <x v="0"/>
    <s v="Street Resurfacing - Arterials"/>
    <s v="N GAIL ST to N DWIGHT AVE"/>
    <n v="3"/>
    <n v="3"/>
    <n v="214745.68"/>
  </r>
  <r>
    <m/>
    <m/>
    <s v="PB055253"/>
    <s v="5200-5300 SINGING HILLS DR"/>
    <x v="0"/>
    <s v="Street Resurfacing - Collectors"/>
    <s v="E LEDBETTER DR to WAGON WHEELS TRL"/>
    <n v="3"/>
    <n v="3"/>
    <n v="420069.84"/>
  </r>
  <r>
    <m/>
    <m/>
    <s v="PB054960"/>
    <s v="5400 MEADOW NEST DR"/>
    <x v="0"/>
    <s v="Street Resurfacing - Local Streets"/>
    <s v="MEADOW RIDGE DR to PECAN MEADOW DR"/>
    <n v="3"/>
    <n v="3"/>
    <n v="117200.46"/>
  </r>
  <r>
    <m/>
    <m/>
    <s v="PB066558"/>
    <s v="5400-5600 SINGING HILLS DR"/>
    <x v="0"/>
    <s v="Street Resurfacing - Local Streets"/>
    <s v="WAGON WHEELS TRL to WHISPERING TRL"/>
    <n v="3"/>
    <n v="3"/>
    <n v="489512.94"/>
  </r>
  <r>
    <m/>
    <m/>
    <s v="PB050969"/>
    <s v="5800 BEAU PURPLE DR"/>
    <x v="0"/>
    <s v="Street Resurfacing - Local Streets"/>
    <s v="FURLONG DR to KELSO DR"/>
    <n v="3"/>
    <n v="3"/>
    <n v="252756.64"/>
  </r>
  <r>
    <m/>
    <m/>
    <s v="PB055129"/>
    <s v="5800 SINGING HILLS DR"/>
    <x v="0"/>
    <s v="Street Resurfacing - Local Streets"/>
    <s v="SERENADE LN to CARAVAN TRL"/>
    <n v="3"/>
    <n v="3"/>
    <n v="128002.72"/>
  </r>
  <r>
    <m/>
    <m/>
    <s v="PB039755"/>
    <s v="5900 OLD OX RD"/>
    <x v="0"/>
    <s v="Street Resurfacing - Collectors"/>
    <s v="CARAVAN TRL to E RED BIRD LN"/>
    <n v="3"/>
    <n v="3"/>
    <n v="215557.88"/>
  </r>
  <r>
    <m/>
    <m/>
    <s v="PB055382"/>
    <s v="6000 SAMCAR TRL"/>
    <x v="0"/>
    <s v="Street Resurfacing - Local Streets"/>
    <s v="E RED BIRD LN to WOODBURN TRL"/>
    <n v="3"/>
    <n v="3"/>
    <n v="144815.26"/>
  </r>
  <r>
    <m/>
    <m/>
    <s v="PB055654"/>
    <s v="6000 SINGING HILLS DR"/>
    <x v="0"/>
    <s v="Street Resurfacing - Local Streets"/>
    <s v="E RED BIRD LN to BOWLING BROOK DR"/>
    <n v="3"/>
    <n v="3"/>
    <n v="425105.48"/>
  </r>
  <r>
    <m/>
    <m/>
    <s v="PB055540"/>
    <s v="6100 SINGING HILLS DR"/>
    <x v="0"/>
    <s v="Street Resurfacing - Local Streets"/>
    <s v="BOWLING BROOK DR to UNIVERSITY HILLS BLVD"/>
    <n v="3"/>
    <n v="3"/>
    <n v="369144.9"/>
  </r>
  <r>
    <m/>
    <m/>
    <s v="PB055897"/>
    <s v="6200 CARACAS DR"/>
    <x v="0"/>
    <s v="Street Resurfacing - Local Streets"/>
    <s v="W RED BIRD LN to BOCA CHICA DR"/>
    <n v="3"/>
    <n v="3"/>
    <n v="143596.96"/>
  </r>
  <r>
    <m/>
    <m/>
    <s v="PB055945"/>
    <s v="6300 CARACAS DR"/>
    <x v="0"/>
    <s v="Street Resurfacing - Local Streets"/>
    <s v="BOCA CHICA DR to ACAPULCO DR"/>
    <n v="3"/>
    <n v="3"/>
    <n v="140348.16"/>
  </r>
  <r>
    <m/>
    <m/>
    <s v="PB055973"/>
    <s v="6400 CARACAS DR"/>
    <x v="0"/>
    <s v="Street Resurfacing - Local Streets"/>
    <s v="ACAPULCO DR to BAR HARBOR DR"/>
    <n v="3"/>
    <n v="3"/>
    <n v="146764.54"/>
  </r>
  <r>
    <m/>
    <m/>
    <s v="PB055528"/>
    <s v="6600 DIVOT CIR"/>
    <x v="0"/>
    <s v="Street Resurfacing - Local Streets"/>
    <s v="EOP to PUTTING GREEN DR"/>
    <n v="3"/>
    <n v="3"/>
    <n v="134256.66"/>
  </r>
  <r>
    <m/>
    <m/>
    <s v="PB055967"/>
    <s v="6600-6700 PUTTING GREEN DR"/>
    <x v="0"/>
    <s v="Street Resurfacing - Local Streets"/>
    <s v="MEDALIST DR to NIBLICK CIR"/>
    <n v="3"/>
    <n v="3"/>
    <n v="299133.26"/>
  </r>
  <r>
    <m/>
    <m/>
    <s v="PB056105"/>
    <s v="6700 RACINE DR"/>
    <x v="0"/>
    <s v="Street Resurfacing - Local Streets"/>
    <s v="COLESHIRE DR to HIGHCREST DR"/>
    <n v="3"/>
    <n v="3"/>
    <n v="114763.86"/>
  </r>
  <r>
    <m/>
    <m/>
    <s v="TR20231012"/>
    <s v="Duncanville-Ledbetter"/>
    <x v="0"/>
    <s v="Traffic Signals - Warranted Signals"/>
    <s v="Install a new warranted traffic signal"/>
    <n v="3"/>
    <n v="3"/>
    <n v="655000"/>
  </r>
  <r>
    <m/>
    <m/>
    <s v="TR20231013"/>
    <s v="Eagle Ford-Mountain Creek"/>
    <x v="0"/>
    <s v="Traffic Signals - Warranted Signals"/>
    <s v="Install a new warranted traffic signal"/>
    <n v="3"/>
    <n v="3"/>
    <n v="655000"/>
  </r>
  <r>
    <m/>
    <m/>
    <s v="TR20230124"/>
    <s v="East Ledbetter - Singing Hills to Frio (south side)"/>
    <x v="0"/>
    <s v="Safety/Vision Zero"/>
    <s v="Install 9 streetlights on metal poles"/>
    <n v="3"/>
    <n v="3"/>
    <n v="141500"/>
  </r>
  <r>
    <m/>
    <m/>
    <s v="TR20230073"/>
    <s v="FM 1382 - City limits to City limits"/>
    <x v="0"/>
    <s v="Safety/Vision Zero"/>
    <s v="Install 64 streetlights on metal poles"/>
    <n v="3"/>
    <n v="3"/>
    <n v="1006100"/>
  </r>
  <r>
    <m/>
    <m/>
    <s v="TR20231017"/>
    <s v="Fox Creek-Mountain Creek"/>
    <x v="0"/>
    <s v="Traffic Signals - Warranted Signals"/>
    <s v="Install a new warranted traffic signal"/>
    <n v="3"/>
    <n v="3"/>
    <n v="655000"/>
  </r>
  <r>
    <m/>
    <m/>
    <s v="TR20231028"/>
    <s v="Illinois/Mountain Creek-Spur408/Walton Walker"/>
    <x v="0"/>
    <s v="Traffic Signals - Warranted Signals"/>
    <s v="Install a new warranted traffic signal"/>
    <n v="3"/>
    <n v="3"/>
    <n v="655000"/>
  </r>
  <r>
    <m/>
    <m/>
    <s v="TR20231038"/>
    <s v="Mountain Creek-Wheatland"/>
    <x v="0"/>
    <s v="Traffic Signals - Warranted Signals"/>
    <s v="Install a new warranted traffic signal"/>
    <n v="3"/>
    <n v="3"/>
    <n v="655000"/>
  </r>
  <r>
    <m/>
    <m/>
    <s v="TR20231039"/>
    <s v="Pastor Bailey-Red Bird"/>
    <x v="0"/>
    <s v="Traffic Signals - Warranted Signals"/>
    <s v="Install a new warranted traffic signal"/>
    <n v="3"/>
    <n v="3"/>
    <n v="655000"/>
  </r>
  <r>
    <m/>
    <m/>
    <s v="PB024606"/>
    <s v="S Cockrell Hill Rd (west side) - Alley South of Image Ln to Briarglen Dr"/>
    <x v="0"/>
    <s v="Sidewalk Petition"/>
    <s v="Sidewalk Installation 2800 to 2600 blocks"/>
    <n v="3"/>
    <n v="3"/>
    <n v="436305.98"/>
  </r>
  <r>
    <m/>
    <m/>
    <s v="PB061500"/>
    <s v="100 E OHIO AVE"/>
    <x v="0"/>
    <s v="Street Reconstruction - Local Streets"/>
    <s v="S BECKLEY AVE to SEEVERS AVE"/>
    <n v="4"/>
    <n v="4"/>
    <n v="565880.69999999995"/>
  </r>
  <r>
    <m/>
    <m/>
    <s v="PB053577"/>
    <s v="100 HALSEY ST"/>
    <x v="0"/>
    <s v="Street Resurfacing - Local Streets"/>
    <s v="S BECKLEY AVE to TOLUCA AVE"/>
    <n v="4"/>
    <n v="4"/>
    <n v="261203.52"/>
  </r>
  <r>
    <m/>
    <m/>
    <s v="PB060487"/>
    <s v="1000 E WACO AVE"/>
    <x v="0"/>
    <s v="Street Resurfacing - Local Streets"/>
    <s v="FERNWOOD AVE to CEDAR HAVEN AVE"/>
    <n v="4"/>
    <n v="4"/>
    <n v="211496.88"/>
  </r>
  <r>
    <m/>
    <m/>
    <s v="PB060813"/>
    <s v="1000 VERMONT AVE"/>
    <x v="0"/>
    <s v="Street Resurfacing - Local Streets"/>
    <s v="S EWING AVE to FERNWOOD AVE"/>
    <n v="4"/>
    <n v="4"/>
    <n v="377266.9"/>
  </r>
  <r>
    <m/>
    <m/>
    <s v="PB020356"/>
    <s v="1000-1100 E 11th St"/>
    <x v="0"/>
    <s v="Street Reconstruction - Local Streets"/>
    <s v="S R L Thornton Serv E to A1372 &amp; Leads St to S Cliff St"/>
    <n v="4"/>
    <n v="4"/>
    <n v="1243452"/>
  </r>
  <r>
    <m/>
    <m/>
    <s v="PB020367"/>
    <s v="100-200 N Cliff St"/>
    <x v="0"/>
    <s v="Street Reconstruction - Local Streets"/>
    <s v="E  8th St to E 10th St "/>
    <n v="4"/>
    <n v="4"/>
    <n v="2159639.7999999998"/>
  </r>
  <r>
    <m/>
    <m/>
    <s v="PB075939"/>
    <s v="1010-1224 E ANN ARBOR AVE &amp; 1111-1225 NEPTUNE RD (A02240)"/>
    <x v="0"/>
    <s v="Alley Reconstruction"/>
    <s v="Design and construction"/>
    <n v="4"/>
    <n v="4"/>
    <n v="387891"/>
  </r>
  <r>
    <m/>
    <m/>
    <s v="PB065921"/>
    <s v="1100-1200 MORRELL AVE"/>
    <x v="0"/>
    <s v="Street Resurfacing - Collectors"/>
    <s v="CEDAR HAVEN AVE to S DENLEY DR"/>
    <n v="4"/>
    <n v="4"/>
    <n v="275010.92"/>
  </r>
  <r>
    <m/>
    <m/>
    <s v="TR20231001"/>
    <s v="11th-Corinth St"/>
    <x v="0"/>
    <s v="Traffic Signals - Warranted Signals"/>
    <s v="Install a new warranted traffic signal"/>
    <n v="4"/>
    <n v="4"/>
    <n v="655000"/>
  </r>
  <r>
    <m/>
    <m/>
    <s v="PB053711"/>
    <s v="1200 HOKE SMITH DR"/>
    <x v="0"/>
    <s v="Street Reconstruction - Local Streets"/>
    <s v="NAVAJO DR to SHADOW WOOD DR"/>
    <n v="4"/>
    <n v="4"/>
    <n v="823374.3"/>
  </r>
  <r>
    <m/>
    <m/>
    <s v="PB050983"/>
    <s v="1300 CLAUDE ST"/>
    <x v="0"/>
    <s v="Street Reconstruction - Local Streets"/>
    <s v="S DENLEY DR to S MOORE ST"/>
    <n v="4"/>
    <n v="4"/>
    <n v="1041803.7"/>
  </r>
  <r>
    <m/>
    <m/>
    <s v="PB053712"/>
    <s v="1300 E KIEST BLVD"/>
    <x v="0"/>
    <s v="Street Resurfacing - Arterials"/>
    <s v="FERNWOOD AVE to S DENLEY DR"/>
    <n v="4"/>
    <n v="4"/>
    <n v="588357.68000000005"/>
  </r>
  <r>
    <m/>
    <m/>
    <s v="PB054196"/>
    <s v="1300 PRESIDIO AVE"/>
    <x v="0"/>
    <s v="Street Resurfacing - Local Streets"/>
    <s v="DE KALB AVE to RAMONA AVE"/>
    <n v="4"/>
    <n v="4"/>
    <n v="215395.44"/>
  </r>
  <r>
    <m/>
    <m/>
    <s v="PB080177"/>
    <s v="1415-1427 E ILLINOIS AVE &amp; 2127 CORINTH ST (A02085)"/>
    <x v="0"/>
    <s v="Alley Reconstruction"/>
    <s v="Design and construction"/>
    <n v="4"/>
    <n v="4"/>
    <n v="292064.5"/>
  </r>
  <r>
    <m/>
    <m/>
    <s v="PB062979"/>
    <s v="1500 W FIVE MILE PKWY"/>
    <x v="0"/>
    <s v="Street Resurfacing - Local Streets"/>
    <s v="EOP to DAY STAR DR"/>
    <n v="4"/>
    <n v="4"/>
    <n v="171211.76"/>
  </r>
  <r>
    <m/>
    <m/>
    <s v="PB054410"/>
    <s v="1500-1600 W PENTAGON PKWY"/>
    <x v="0"/>
    <s v="Street Resurfacing - Local Streets"/>
    <s v="LEGENDARY LN to RUGGED DR"/>
    <n v="4"/>
    <n v="4"/>
    <n v="1434913.74"/>
  </r>
  <r>
    <m/>
    <m/>
    <s v="PB051133"/>
    <s v="1600 E WACO AVE"/>
    <x v="0"/>
    <s v="Street Resurfacing - Local Streets"/>
    <s v="RENNER DR to HENDRICKS AVE"/>
    <n v="4"/>
    <n v="4"/>
    <n v="127759.06"/>
  </r>
  <r>
    <m/>
    <m/>
    <s v="PB053768"/>
    <s v="1600 FIVE MILE CT"/>
    <x v="0"/>
    <s v="Street Resurfacing - Local Streets"/>
    <s v="EOP to W FIVE MILE PKWY"/>
    <n v="4"/>
    <n v="4"/>
    <n v="117444.12"/>
  </r>
  <r>
    <m/>
    <m/>
    <s v="PB054251"/>
    <s v="1600 W FIVE MILE PKWY"/>
    <x v="0"/>
    <s v="Street Resurfacing - Local Streets"/>
    <s v="DAY STAR DR to RUGGED DR"/>
    <n v="4"/>
    <n v="4"/>
    <n v="528336.1"/>
  </r>
  <r>
    <m/>
    <m/>
    <s v="PB061497"/>
    <s v="1800 FERNWOOD AVE"/>
    <x v="0"/>
    <s v="Street Resurfacing - Local Streets"/>
    <s v="LAMONT AVE to GEORGIA AVE"/>
    <n v="4"/>
    <n v="4"/>
    <n v="158785.1"/>
  </r>
  <r>
    <m/>
    <m/>
    <s v="PB060332"/>
    <s v="1800 RAMSEY AVE"/>
    <x v="0"/>
    <s v="Street Resurfacing - Local Streets"/>
    <s v="IOWA AVE to GEORGIA AVE"/>
    <n v="4"/>
    <n v="4"/>
    <n v="249751.5"/>
  </r>
  <r>
    <m/>
    <m/>
    <s v="PB036713"/>
    <s v="1900 BERWICK AVE"/>
    <x v="0"/>
    <s v="Street Resurfacing - Local Streets"/>
    <s v="SUSSEX AVE to ESSEX AVE"/>
    <n v="4"/>
    <n v="4"/>
    <n v="278747.03999999998"/>
  </r>
  <r>
    <m/>
    <m/>
    <s v="PB053106"/>
    <s v="200 GUTHRIE ST"/>
    <x v="0"/>
    <s v="Street Resurfacing - Local Streets"/>
    <s v="ORIAL AVE to TOLUCA AVE"/>
    <n v="4"/>
    <n v="4"/>
    <n v="255680.56"/>
  </r>
  <r>
    <m/>
    <m/>
    <s v="PB060825"/>
    <s v="2100 S EWING AVE"/>
    <x v="0"/>
    <s v="Street Resurfacing - Collectors"/>
    <s v="E WOODIN BLVD to E MONTANA AVE"/>
    <n v="4"/>
    <n v="4"/>
    <n v="186156.24"/>
  </r>
  <r>
    <m/>
    <m/>
    <s v="PB052841"/>
    <s v="2100 TOLUCA AVE"/>
    <x v="0"/>
    <s v="Street Reconstruction - Local Streets"/>
    <s v="W WOODIN BLVD to W MONTANA AVE"/>
    <n v="4"/>
    <n v="4"/>
    <n v="463268.4"/>
  </r>
  <r>
    <m/>
    <m/>
    <s v="PB052950"/>
    <s v="2200 ORIAL AVE"/>
    <x v="0"/>
    <s v="Street Resurfacing - Local Streets"/>
    <s v="W MONTANA AVE to W ILLINOIS AVE"/>
    <n v="4"/>
    <n v="4"/>
    <n v="137992.78"/>
  </r>
  <r>
    <m/>
    <m/>
    <s v="PB052853"/>
    <s v="2200 TOLUCA AVE"/>
    <x v="0"/>
    <s v="Street Resurfacing - Local Streets"/>
    <s v="W MONTANA AVE to W ILLINOIS AVE"/>
    <n v="4"/>
    <n v="4"/>
    <n v="138398.88"/>
  </r>
  <r>
    <m/>
    <m/>
    <s v="PB053426"/>
    <s v="2200 W FIVE MILE PKWY"/>
    <x v="0"/>
    <s v="Street Resurfacing - Local Streets"/>
    <s v="HOLLIDAY RD to SOUTHWOOD DR"/>
    <n v="4"/>
    <n v="4"/>
    <n v="145221.35999999999"/>
  </r>
  <r>
    <m/>
    <m/>
    <s v="PB052911-2"/>
    <s v="2300 W ILLINOIS AVE (District 4)"/>
    <x v="0"/>
    <s v="Street Resurfacing - Arterials"/>
    <s v="HOLLYWOOD AVE to S HAMPTON RD"/>
    <n v="4"/>
    <n v="4"/>
    <n v="206298.8"/>
  </r>
  <r>
    <m/>
    <m/>
    <s v="PB037184"/>
    <s v="2400-3100 SKYLARK DR"/>
    <x v="0"/>
    <s v="Street Resurfacing - Local Streets"/>
    <s v="A04462 to E ILLINOIS AVE"/>
    <n v="4"/>
    <n v="4"/>
    <n v="441511.92"/>
  </r>
  <r>
    <m/>
    <m/>
    <s v="PB061894"/>
    <s v="2700 FERNWOOD AVE"/>
    <x v="0"/>
    <s v="Street Reconstruction - Local Streets"/>
    <s v="E HOBSON AVE to E SANER AVE"/>
    <n v="4"/>
    <n v="4"/>
    <n v="857486.7"/>
  </r>
  <r>
    <m/>
    <m/>
    <s v="PB052844"/>
    <s v="300 W MONTANA AVE"/>
    <x v="0"/>
    <s v="Street Resurfacing - Local Streets"/>
    <s v="EOP to BROOKHAVEN DR"/>
    <n v="4"/>
    <n v="4"/>
    <n v="56772.78"/>
  </r>
  <r>
    <m/>
    <m/>
    <s v="PB053603"/>
    <s v="3200 S DENLEY DR"/>
    <x v="0"/>
    <s v="Street Reconstruction - Local Streets"/>
    <s v="E KIEST BLVD to OAKLEY AVE"/>
    <n v="4"/>
    <n v="4"/>
    <n v="520214.1"/>
  </r>
  <r>
    <m/>
    <m/>
    <s v="PB053912"/>
    <s v="3200 S MARSALIS AVE"/>
    <x v="0"/>
    <s v="Street Resurfacing - Arterials"/>
    <s v="E KIEST BLVD to GRACELAND AVE"/>
    <n v="4"/>
    <n v="4"/>
    <n v="510142.82"/>
  </r>
  <r>
    <m/>
    <m/>
    <s v="PB053268"/>
    <s v="3300 S EWING AVE"/>
    <x v="0"/>
    <s v="Street Reconstruction - Local Streets"/>
    <s v="GRACELAND AVE to HOLDEN AVE"/>
    <n v="4"/>
    <n v="4"/>
    <n v="746346.3"/>
  </r>
  <r>
    <m/>
    <m/>
    <s v="PB076074"/>
    <s v="3702-3826 UTAH AVE &amp; 3703-3821 KUSHLA AVE (A02218)"/>
    <x v="0"/>
    <s v="Alley Reconstruction"/>
    <s v="Design and construction"/>
    <n v="4"/>
    <n v="4"/>
    <n v="426405"/>
  </r>
  <r>
    <m/>
    <m/>
    <s v="PB038647"/>
    <s v="3800 EASTER AVE"/>
    <x v="0"/>
    <s v="Street Resurfacing - Local Streets"/>
    <s v="HUDSPETH AVE to KATHLEEN AVE"/>
    <n v="4"/>
    <n v="4"/>
    <n v="124347.82"/>
  </r>
  <r>
    <m/>
    <m/>
    <s v="PB054507"/>
    <s v="3800 TREELINE DR"/>
    <x v="0"/>
    <s v="Street Resurfacing - Local Streets"/>
    <s v="W FIVE MILE PKWY to TREELINE CIR"/>
    <n v="4"/>
    <n v="4"/>
    <n v="368738.8"/>
  </r>
  <r>
    <m/>
    <m/>
    <s v="PB078615"/>
    <s v="3827-3925 MORNING DEW TRL &amp; 3904-3922 MORNING FROST TRL (A02346)"/>
    <x v="0"/>
    <s v="Alley Reconstruction"/>
    <s v="Design and construction"/>
    <n v="4"/>
    <n v="4"/>
    <n v="261345"/>
  </r>
  <r>
    <m/>
    <m/>
    <s v="PB054540"/>
    <s v="3900 TREELINE DR"/>
    <x v="0"/>
    <s v="Street Resurfacing - Local Streets"/>
    <s v="TREELINE CIR to HANGING CLIFF DR"/>
    <n v="4"/>
    <n v="4"/>
    <n v="127596.62"/>
  </r>
  <r>
    <m/>
    <m/>
    <s v="PB078619"/>
    <s v="3909-4021 LOST CREEK DR &amp; 1604-1652 HANGING CLIFF DR (A02380)"/>
    <x v="0"/>
    <s v="Alley Reconstruction"/>
    <s v="Design and construction"/>
    <n v="4"/>
    <n v="4"/>
    <n v="741853"/>
  </r>
  <r>
    <m/>
    <m/>
    <s v="PB053866"/>
    <s v="400 E KIEST BLVD"/>
    <x v="0"/>
    <s v="Street Resurfacing - Arterials"/>
    <s v="ARIZONA AVE to MICHIGAN AVE"/>
    <n v="4"/>
    <n v="4"/>
    <n v="335925.92"/>
  </r>
  <r>
    <m/>
    <m/>
    <s v="PB054677"/>
    <s v="4000 LOST CREEK DR"/>
    <x v="0"/>
    <s v="Street Resurfacing - Local Streets"/>
    <s v="WINDCHIME DR to TREELINE DR"/>
    <n v="4"/>
    <n v="4"/>
    <n v="159597.29999999999"/>
  </r>
  <r>
    <m/>
    <m/>
    <s v="PB054786"/>
    <s v="4900 RAND AVE"/>
    <x v="0"/>
    <s v="Street Reconstruction - Local Streets"/>
    <s v="E FIVE MILE PKWY to E LEDBETTER DR"/>
    <n v="4"/>
    <n v="4"/>
    <n v="705906.6"/>
  </r>
  <r>
    <m/>
    <m/>
    <s v="PB053830"/>
    <s v="500 E KIEST BLVD"/>
    <x v="0"/>
    <s v="Street Resurfacing - Arterials"/>
    <s v="MICHIGAN AVE to ALASKA AVE"/>
    <n v="4"/>
    <n v="4"/>
    <n v="336900.56"/>
  </r>
  <r>
    <m/>
    <m/>
    <s v="PB054670"/>
    <s v="600 COVE HOLLOW DR"/>
    <x v="0"/>
    <s v="Street Resurfacing - Local Streets"/>
    <s v="MORNING SPRINGS TRL to MORNING DEW TRL"/>
    <n v="4"/>
    <n v="4"/>
    <n v="285163.42"/>
  </r>
  <r>
    <m/>
    <m/>
    <s v="PB059678"/>
    <s v="600 E KIEST BLVD"/>
    <x v="0"/>
    <s v="Street Resurfacing - Arterials"/>
    <s v="ALASKA AVE to S MARSALIS AVE"/>
    <n v="4"/>
    <n v="4"/>
    <n v="380272.04"/>
  </r>
  <r>
    <m/>
    <m/>
    <s v="PB062963"/>
    <s v="600 W PENTAGON PKWY"/>
    <x v="0"/>
    <s v="Street Resurfacing - Local Streets"/>
    <s v="W PENTAGON PARKWAY CIR to EOP"/>
    <n v="4"/>
    <n v="4"/>
    <n v="131251.51999999999"/>
  </r>
  <r>
    <m/>
    <m/>
    <s v="PB051219"/>
    <s v="700 CUMBERLAND ST"/>
    <x v="0"/>
    <s v="Street Resurfacing - Local Streets"/>
    <s v="E BROOKLYN AVE to E PEMBROKE AVE"/>
    <n v="4"/>
    <n v="4"/>
    <n v="198014.36"/>
  </r>
  <r>
    <m/>
    <m/>
    <s v="PB060788"/>
    <s v="700 EDGEMONT AVE"/>
    <x v="0"/>
    <s v="Street Resurfacing - Local Streets"/>
    <s v="MARYLAND AVE to S EWING AVE"/>
    <n v="4"/>
    <n v="4"/>
    <n v="239192.9"/>
  </r>
  <r>
    <m/>
    <m/>
    <s v="PB078379"/>
    <s v="826-1028 TARRYALL DR &amp; 903-947 CHANNING CIR (A02339)"/>
    <x v="0"/>
    <s v="Alley Reconstruction"/>
    <s v="Design and construction"/>
    <n v="4"/>
    <n v="4"/>
    <n v="408065"/>
  </r>
  <r>
    <m/>
    <m/>
    <s v="PB043517"/>
    <s v="1000 CREEKSIDE DR"/>
    <x v="0"/>
    <s v="Street Resurfacing - Local Streets"/>
    <s v="HOUGHTON RD to CREEKSIDE DR"/>
    <n v="5"/>
    <n v="5"/>
    <n v="331133.94"/>
  </r>
  <r>
    <m/>
    <m/>
    <s v="PB076473"/>
    <s v="10303-10379 BROCKTON DR &amp; 10304-10364 CHELMSFORD DR (A06923)"/>
    <x v="0"/>
    <s v="Alley Reconstruction"/>
    <s v="Design and construction"/>
    <n v="5"/>
    <n v="5"/>
    <n v="339748.5"/>
  </r>
  <r>
    <m/>
    <m/>
    <s v="PB043518"/>
    <s v="1100 CREEKSIDE DR"/>
    <x v="0"/>
    <s v="Street Resurfacing - Local Streets"/>
    <s v="CREEKSIDE DR to HOUGHTON RD"/>
    <n v="5"/>
    <n v="5"/>
    <n v="295153.48"/>
  </r>
  <r>
    <m/>
    <m/>
    <s v="PB036796"/>
    <s v="1100 N ST AUGUSTINE DR"/>
    <x v="0"/>
    <s v="Street Resurfacing - Collectors"/>
    <s v="ANGELUS RD to MACOMBA CT"/>
    <n v="5"/>
    <n v="5"/>
    <n v="353144.56"/>
  </r>
  <r>
    <m/>
    <m/>
    <s v="PB036748"/>
    <s v="1200 PLEASANT OAKS DR"/>
    <x v="0"/>
    <s v="Street Reconstruction - Local Streets"/>
    <s v="LEOTA DR to LAKE JUNE RD"/>
    <n v="5"/>
    <n v="5"/>
    <n v="548549.4"/>
  </r>
  <r>
    <m/>
    <m/>
    <s v="PB036400"/>
    <s v="1300 GLENCLIFF CT"/>
    <x v="0"/>
    <s v="Street Reconstruction - Local Streets"/>
    <s v="GLENCLIFF DR to EOP"/>
    <n v="5"/>
    <n v="5"/>
    <n v="510310.5"/>
  </r>
  <r>
    <m/>
    <m/>
    <s v="PB036357"/>
    <s v="1300 HOUGHTON RD"/>
    <x v="0"/>
    <s v="Street Reconstruction - Local Streets"/>
    <s v="LAKE JUNE RD to WALLACE ST"/>
    <n v="5"/>
    <n v="5"/>
    <n v="955147.2"/>
  </r>
  <r>
    <m/>
    <m/>
    <s v="PB035664"/>
    <s v="1400 PRICHARD LN"/>
    <x v="0"/>
    <s v="Street Resurfacing - Local Streets"/>
    <s v="ROSEMEAD DR to MATTISON ST"/>
    <n v="5"/>
    <n v="5"/>
    <n v="120774.14"/>
  </r>
  <r>
    <m/>
    <m/>
    <s v="PB036227"/>
    <s v="1400 TEMPLECLIFF DR"/>
    <x v="0"/>
    <s v="Street Resurfacing - Local Streets"/>
    <s v="ST REGIS DR to SECO BLVD"/>
    <n v="5"/>
    <n v="5"/>
    <n v="403582.18"/>
  </r>
  <r>
    <m/>
    <m/>
    <s v="PB036368"/>
    <s v="1400 WHITLEY DR"/>
    <x v="0"/>
    <s v="Street Reconstruction - Local Streets"/>
    <s v="MAXWELL AVE to HILLBURN DR"/>
    <n v="5"/>
    <n v="5"/>
    <n v="1465732.8"/>
  </r>
  <r>
    <m/>
    <m/>
    <s v="PB036135"/>
    <s v="1500 PRICHARD LN"/>
    <x v="0"/>
    <s v="Street Resurfacing - Local Streets"/>
    <s v="MATTISON ST to HILLARD DR"/>
    <n v="5"/>
    <n v="5"/>
    <n v="344778.9"/>
  </r>
  <r>
    <m/>
    <m/>
    <s v="PB043486"/>
    <s v="1700-1800 JOAN DR"/>
    <x v="0"/>
    <s v="Street Resurfacing - Local Streets"/>
    <s v="UMPHRESS RD to TILLMAN ST"/>
    <n v="5"/>
    <n v="5"/>
    <n v="441918.02"/>
  </r>
  <r>
    <m/>
    <m/>
    <s v="PB076681"/>
    <s v="1704-1840 JOAN DR &amp; 1705-1839 YUCCA DR (A04670)"/>
    <x v="0"/>
    <s v="Alley Reconstruction"/>
    <s v="Design and construction"/>
    <n v="5"/>
    <n v="5"/>
    <n v="507101"/>
  </r>
  <r>
    <m/>
    <m/>
    <s v="PB042850"/>
    <s v="1900-2000 JOAN DR"/>
    <x v="0"/>
    <s v="Street Resurfacing - Local Streets"/>
    <s v="TILLMAN ST to BRUTON RD"/>
    <n v="5"/>
    <n v="5"/>
    <n v="630348.42000000004"/>
  </r>
  <r>
    <m/>
    <m/>
    <s v="PB075806"/>
    <s v="1904-2060 JOAN DR &amp; 1904-2060 JOAN DR (A04659)"/>
    <x v="0"/>
    <s v="Alley Reconstruction"/>
    <s v="Design and construction"/>
    <n v="5"/>
    <n v="5"/>
    <n v="722137.5"/>
  </r>
  <r>
    <m/>
    <m/>
    <s v="PB035598"/>
    <s v="2000 OLDFIELD DR"/>
    <x v="0"/>
    <s v="Street Resurfacing - Local Streets"/>
    <s v="CLEARPOINT DR to CLEARCREST DR"/>
    <n v="5"/>
    <n v="5"/>
    <n v="120774.14"/>
  </r>
  <r>
    <m/>
    <m/>
    <s v="PB035063"/>
    <s v="2300 MAJOR DR"/>
    <x v="0"/>
    <s v="Street Resurfacing - Local Streets"/>
    <s v="CORDELL DR to RAVEHILL LN"/>
    <n v="5"/>
    <n v="5"/>
    <n v="159191.20000000001"/>
  </r>
  <r>
    <m/>
    <m/>
    <s v="PB034961"/>
    <s v="2400 MCKIM DR"/>
    <x v="0"/>
    <s v="Street Resurfacing - Local Streets"/>
    <s v="TRITON LN to JENNIE LEE LN"/>
    <n v="5"/>
    <n v="5"/>
    <n v="175516.42"/>
  </r>
  <r>
    <m/>
    <m/>
    <s v="PB034563"/>
    <s v="2800 ETTA DR"/>
    <x v="0"/>
    <s v="Street Resurfacing - Local Streets"/>
    <s v="ANGLECREST DR to BEARDEN LN"/>
    <n v="5"/>
    <n v="5"/>
    <n v="136530.82"/>
  </r>
  <r>
    <m/>
    <m/>
    <s v="PB033092"/>
    <s v="3900 SHERATON DR"/>
    <x v="0"/>
    <s v="Street Resurfacing - Local Streets"/>
    <s v="NELSON DR to ASTORIA DR"/>
    <n v="5"/>
    <n v="5"/>
    <n v="294422.5"/>
  </r>
  <r>
    <m/>
    <m/>
    <s v="PB033120"/>
    <s v="3900 WARRINGTON DR"/>
    <x v="0"/>
    <s v="Street Resurfacing - Local Streets"/>
    <s v="NELSON DR to ASTORIA DR"/>
    <n v="5"/>
    <n v="5"/>
    <n v="291661.02"/>
  </r>
  <r>
    <m/>
    <m/>
    <s v="PB037461"/>
    <s v="500 RAVENWOOD DR"/>
    <x v="0"/>
    <s v="Street Reconstruction - Local Streets"/>
    <s v="ELAM RD to ELAM HEIGHTS DR"/>
    <n v="5"/>
    <n v="5"/>
    <n v="577710"/>
  </r>
  <r>
    <m/>
    <m/>
    <s v="PB032671-1"/>
    <s v="6100 MILITARY PKWY (District 5)"/>
    <x v="0"/>
    <s v="Street Resurfacing - Arterials"/>
    <s v="ELMIRA ST to LASCA ST"/>
    <n v="5"/>
    <n v="5"/>
    <n v="238502.53"/>
  </r>
  <r>
    <m/>
    <m/>
    <s v="PB032653"/>
    <s v="6300 HOWARD AVE"/>
    <x v="0"/>
    <s v="Street Resurfacing - Local Streets"/>
    <s v="HILLTOP ST to FAIR VISTA DR"/>
    <n v="5"/>
    <n v="5"/>
    <n v="183151.1"/>
  </r>
  <r>
    <m/>
    <m/>
    <s v="PB032936-1"/>
    <s v="6400 MILITARY PKWY (District 5)"/>
    <x v="0"/>
    <s v="Street Resurfacing - Arterials"/>
    <s v="FAIR VISTA DR to ACADEMY DR"/>
    <n v="5"/>
    <n v="5"/>
    <n v="330208"/>
  </r>
  <r>
    <m/>
    <m/>
    <s v="PB083490"/>
    <s v="6500-6600 MILITARY PKWY"/>
    <x v="0"/>
    <s v="Street Resurfacing - Arterials"/>
    <s v="ACADEMY DR to DONNA DR"/>
    <n v="5"/>
    <n v="5"/>
    <n v="446303.9"/>
  </r>
  <r>
    <m/>
    <m/>
    <s v="PB076744"/>
    <s v="6708-6824 SECO BLVD &amp; 1503-1583 GILLETTE ST (A04686)"/>
    <x v="0"/>
    <s v="Alley Reconstruction"/>
    <s v="Design and construction"/>
    <n v="5"/>
    <n v="5"/>
    <n v="458500"/>
  </r>
  <r>
    <m/>
    <m/>
    <s v="PB033337"/>
    <s v="6800 WOFFORD DR"/>
    <x v="0"/>
    <s v="Street Resurfacing - Local Streets"/>
    <s v="WILKES AVE to GROVER DR"/>
    <n v="5"/>
    <n v="5"/>
    <n v="155373.85999999999"/>
  </r>
  <r>
    <m/>
    <m/>
    <s v="PB033846"/>
    <s v="7200 PIEDMONT DR"/>
    <x v="0"/>
    <s v="Street Resurfacing - Local Streets"/>
    <s v="SANTA CRUZ DR to AVA LN"/>
    <n v="5"/>
    <n v="5"/>
    <n v="521757.28"/>
  </r>
  <r>
    <m/>
    <m/>
    <s v="PB036219"/>
    <s v="7500 SECO BLVD"/>
    <x v="0"/>
    <s v="Street Resurfacing - Local Streets"/>
    <s v="GAYLORD DR to TRAYMORE AVE"/>
    <n v="5"/>
    <n v="5"/>
    <n v="127190.52"/>
  </r>
  <r>
    <m/>
    <m/>
    <s v="PB036220"/>
    <s v="7600 SECO BLVD"/>
    <x v="0"/>
    <s v="Street Reconstruction - Local Streets"/>
    <s v="TRAYMORE AVE to HILLBURN DR"/>
    <n v="5"/>
    <n v="5"/>
    <n v="1087745.3999999999"/>
  </r>
  <r>
    <m/>
    <m/>
    <s v="PB035876"/>
    <s v="7700 SECO BLVD"/>
    <x v="0"/>
    <s v="Street Resurfacing - Local Streets"/>
    <s v="HILLBURN DR to MATTISON ST"/>
    <n v="5"/>
    <n v="5"/>
    <n v="130764.2"/>
  </r>
  <r>
    <m/>
    <m/>
    <s v="PB035059"/>
    <s v="7800 CORDELL DR"/>
    <x v="0"/>
    <s v="Street Resurfacing - Local Streets"/>
    <s v="MAJOR DR to UTICA DR"/>
    <n v="5"/>
    <n v="5"/>
    <n v="187049.66"/>
  </r>
  <r>
    <m/>
    <m/>
    <s v="PB036307"/>
    <s v="7800 COURTNEY ST"/>
    <x v="0"/>
    <s v="Street Resurfacing - Local Streets"/>
    <s v="HILLBURN DR to MAXWELL AVE"/>
    <n v="5"/>
    <n v="5"/>
    <n v="316351.90000000002"/>
  </r>
  <r>
    <m/>
    <m/>
    <s v="PB084187"/>
    <s v="7800 LAKE JUNE RD (Local)"/>
    <x v="0"/>
    <s v="Street Resurfacing - Local Streets"/>
    <s v="HILLBURN DR to ROSE GARDEN AVE"/>
    <n v="5"/>
    <n v="5"/>
    <n v="239192.9"/>
  </r>
  <r>
    <m/>
    <m/>
    <s v="PB036087"/>
    <s v="7800 MATTISON ST"/>
    <x v="0"/>
    <s v="Street Reconstruction - Local Streets"/>
    <s v="SECO BLVD to PRICHARD LN"/>
    <n v="5"/>
    <n v="5"/>
    <n v="1175777.3999999999"/>
  </r>
  <r>
    <m/>
    <m/>
    <s v="PB037233"/>
    <s v="7800 RILLA AVE"/>
    <x v="0"/>
    <s v="Street Reconstruction - Local Streets"/>
    <s v="HILLBURN DR to WES HODGES RD"/>
    <n v="5"/>
    <n v="5"/>
    <n v="656938.80000000005"/>
  </r>
  <r>
    <m/>
    <m/>
    <s v="PB079343"/>
    <s v="7803-7835 UMPHRESS RD &amp; 7802-7832 TOMKINS LN (A04653)"/>
    <x v="0"/>
    <s v="Alley Reconstruction"/>
    <s v="Design and construction"/>
    <n v="5"/>
    <n v="5"/>
    <n v="228791.5"/>
  </r>
  <r>
    <m/>
    <m/>
    <s v="PB084179"/>
    <s v="7900 LAKE JUNE RD (Local)"/>
    <x v="0"/>
    <s v="Street Resurfacing - Local Streets"/>
    <s v="ROSE GARDEN AVE to PRICHARD LN"/>
    <n v="5"/>
    <n v="5"/>
    <n v="160003.4"/>
  </r>
  <r>
    <m/>
    <m/>
    <s v="PB036306"/>
    <s v="7900 MAXWELL AVE"/>
    <x v="0"/>
    <s v="Street Resurfacing - Local Streets"/>
    <s v="COURTNEY ST to PRICHARD LN"/>
    <n v="5"/>
    <n v="5"/>
    <n v="168369.06"/>
  </r>
  <r>
    <m/>
    <m/>
    <s v="PB036082"/>
    <s v="8100 GROVECREST DR"/>
    <x v="0"/>
    <s v="Street Resurfacing - Local Streets"/>
    <s v="S BUCKNER BLVD to CONNER DR"/>
    <n v="5"/>
    <n v="5"/>
    <n v="228390.64"/>
  </r>
  <r>
    <m/>
    <m/>
    <s v="PB036944"/>
    <s v="8200 JACOBIE BLVD"/>
    <x v="0"/>
    <s v="Street Resurfacing - Local Streets"/>
    <s v="EOP to PLEASANT DR"/>
    <n v="5"/>
    <n v="5"/>
    <n v="300838.88"/>
  </r>
  <r>
    <m/>
    <m/>
    <s v="PB035814"/>
    <s v="8300 ELDON DR"/>
    <x v="0"/>
    <s v="Street Resurfacing - Local Streets"/>
    <s v="PLEASANT DR to DEL MONTE DR"/>
    <n v="5"/>
    <n v="5"/>
    <n v="231477"/>
  </r>
  <r>
    <m/>
    <m/>
    <s v="PB036231"/>
    <s v="8700 CRAIGE DR"/>
    <x v="0"/>
    <s v="Street Resurfacing - Local Streets"/>
    <s v="OAK HILL CIR to OAK RIDGE DR"/>
    <n v="5"/>
    <n v="5"/>
    <n v="345591.1"/>
  </r>
  <r>
    <m/>
    <m/>
    <s v="PB034505"/>
    <s v="8800 BEARDEN LN"/>
    <x v="0"/>
    <s v="Street Resurfacing - Local Streets"/>
    <s v="DARBY DR to ETTA DR"/>
    <n v="5"/>
    <n v="5"/>
    <n v="82194.64"/>
  </r>
  <r>
    <m/>
    <m/>
    <s v="PB063139"/>
    <s v="8800 ELDON DR"/>
    <x v="0"/>
    <s v="Street Reconstruction - Local Streets"/>
    <s v="OAK HILL CIR to OAK HILL CIR"/>
    <n v="5"/>
    <n v="5"/>
    <n v="452539.5"/>
  </r>
  <r>
    <m/>
    <m/>
    <s v="PB035981"/>
    <s v="9200 ROSECLIFF DR"/>
    <x v="0"/>
    <s v="Street Resurfacing - Local Streets"/>
    <s v="N PRAIRIE CREEK RD to RIVERWAY DR"/>
    <n v="5"/>
    <n v="5"/>
    <n v="256005.44"/>
  </r>
  <r>
    <m/>
    <m/>
    <s v="PB037012"/>
    <s v="9300 WANDERING BROOK TRL"/>
    <x v="0"/>
    <s v="Street Resurfacing - Local Streets"/>
    <s v="A06906 to SUNBURST DR"/>
    <n v="5"/>
    <n v="5"/>
    <n v="64407.46"/>
  </r>
  <r>
    <m/>
    <m/>
    <s v="PB083510"/>
    <s v="HUNNICUT ST"/>
    <x v="0"/>
    <s v="Street Resurfacing - Local Streets"/>
    <s v="EOP to LOVETT AVE"/>
    <n v="5"/>
    <n v="5"/>
    <n v="69037"/>
  </r>
  <r>
    <m/>
    <m/>
    <s v="TR20231031"/>
    <s v="Jim Miller-Piedmont"/>
    <x v="0"/>
    <s v="Traffic Signals - Warranted Signals"/>
    <s v="Install a new warranted traffic signal"/>
    <n v="5"/>
    <n v="5"/>
    <n v="655000"/>
  </r>
  <r>
    <m/>
    <m/>
    <s v="TR20231033"/>
    <s v="Lake June-Prichard"/>
    <x v="0"/>
    <s v="Traffic Signals - Warranted Signals"/>
    <s v="Install a new warranted traffic signal"/>
    <n v="5"/>
    <n v="5"/>
    <n v="655000"/>
  </r>
  <r>
    <m/>
    <m/>
    <s v="PB018107"/>
    <s v="10800 BROCKBANK DR"/>
    <x v="0"/>
    <s v="Street Resurfacing - Local Streets"/>
    <s v="ROYAL LN to LATHAM DR"/>
    <n v="6"/>
    <n v="6"/>
    <n v="252756.64"/>
  </r>
  <r>
    <m/>
    <m/>
    <s v="PB048871"/>
    <s v="2000 CLYMER ST"/>
    <x v="0"/>
    <s v="Street Reconstruction - Local Streets"/>
    <s v="CHIPPEWA DR to FANNIE ST"/>
    <n v="6"/>
    <n v="6"/>
    <n v="310312.8"/>
  </r>
  <r>
    <m/>
    <m/>
    <s v="PB061174"/>
    <s v="2200 MUNCIE AVE"/>
    <x v="0"/>
    <s v="Street Resurfacing - Local Streets"/>
    <s v="COOMBSVILLE AVE to MEYERSVILLE AVE"/>
    <n v="6"/>
    <n v="6"/>
    <n v="160247.06"/>
  </r>
  <r>
    <m/>
    <m/>
    <s v="PB046401"/>
    <s v="2700-2800 IRVING BLVD"/>
    <x v="0"/>
    <s v="Street Resurfacing - Arterials"/>
    <s v="MEDICAL DISTRICT DR to INWOOD RD"/>
    <n v="6"/>
    <n v="6"/>
    <n v="3423179.34"/>
  </r>
  <r>
    <m/>
    <m/>
    <s v="PB017714"/>
    <s v="3000 DOTHAN LN"/>
    <x v="0"/>
    <s v="Street Reconstruction - Local Streets"/>
    <s v="CARAWAY DR to CHANNEL DR"/>
    <n v="6"/>
    <n v="6"/>
    <n v="1102600.8"/>
  </r>
  <r>
    <m/>
    <m/>
    <s v="PB018369"/>
    <s v="3000 NEWCASTLE DR"/>
    <x v="0"/>
    <s v="Street Reconstruction - Local Streets"/>
    <s v="BROCKBANK DR to DALE CREST DR"/>
    <n v="6"/>
    <n v="6"/>
    <n v="2048119.5"/>
  </r>
  <r>
    <m/>
    <m/>
    <s v="PB024653"/>
    <s v="3000 STOREY LN"/>
    <x v="0"/>
    <s v="Street Reconstruction - Local Streets"/>
    <s v="OVERLAKE DR to BROCKBANK DR"/>
    <n v="6"/>
    <n v="6"/>
    <n v="1077566.7"/>
  </r>
  <r>
    <m/>
    <m/>
    <s v="PB073052"/>
    <s v="3024-3064 COMMUNITY DR &amp; 3047-3079 NORWALK AVE (A02985)"/>
    <x v="0"/>
    <s v="Alley Reconstruction"/>
    <s v="Design and construction"/>
    <n v="6"/>
    <n v="6"/>
    <n v="281519"/>
  </r>
  <r>
    <m/>
    <m/>
    <s v="PB070434"/>
    <s v="3061-3185 LOCKMOOR LN &amp; 3026-3098 NEWCASTLE DR (A05817)"/>
    <x v="0"/>
    <s v="Alley Reconstruction"/>
    <s v="Design and construction"/>
    <n v="6"/>
    <n v="6"/>
    <n v="624477"/>
  </r>
  <r>
    <m/>
    <m/>
    <s v="PB026591"/>
    <s v="3100 KINKAID DR"/>
    <x v="0"/>
    <s v="Street Resurfacing - Local Streets"/>
    <s v="KINKAID DR to DALE CREST DR"/>
    <n v="6"/>
    <n v="6"/>
    <n v="328778.56"/>
  </r>
  <r>
    <m/>
    <m/>
    <s v="PB018807"/>
    <s v="3100 NEWCASTLE DR"/>
    <x v="0"/>
    <s v="Street Resurfacing - Local Streets"/>
    <s v="DALE CREST DR to HARWICH DR"/>
    <n v="6"/>
    <n v="6"/>
    <n v="396353.6"/>
  </r>
  <r>
    <m/>
    <m/>
    <s v="PB070435"/>
    <s v="3104-3170 NEWCASTLE DR &amp; 3205-3271 LOCKMOOR LN (A05821)"/>
    <x v="0"/>
    <s v="Alley Reconstruction"/>
    <s v="Design and construction"/>
    <n v="6"/>
    <n v="6"/>
    <n v="464919"/>
  </r>
  <r>
    <m/>
    <m/>
    <s v="PB019104"/>
    <s v="3200 DARVANY DR"/>
    <x v="0"/>
    <s v="Street Resurfacing - Local Streets"/>
    <s v="DALE CREST DR to HARWICH DR"/>
    <n v="6"/>
    <n v="6"/>
    <n v="407561.96"/>
  </r>
  <r>
    <m/>
    <m/>
    <s v="PB019006"/>
    <s v="3200 KINKAID DR"/>
    <x v="0"/>
    <s v="Street Resurfacing - Local Streets"/>
    <s v="DALE CREST DR to HARWICH DR"/>
    <n v="6"/>
    <n v="6"/>
    <n v="555950.9"/>
  </r>
  <r>
    <m/>
    <m/>
    <s v="PB019160"/>
    <s v="3200 LOCKMOOR LN"/>
    <x v="0"/>
    <s v="Street Resurfacing - Local Streets"/>
    <s v="DALE CREST DR to HARWICH DR"/>
    <n v="6"/>
    <n v="6"/>
    <n v="412353.94"/>
  </r>
  <r>
    <m/>
    <m/>
    <s v="PB022347"/>
    <s v="3200-3300 NEWCASTLE DR"/>
    <x v="0"/>
    <s v="Street Reconstruction - Local Streets"/>
    <s v="HARWICH DR to WEBB CHAPEL RD"/>
    <n v="6"/>
    <n v="6"/>
    <n v="1258582.5"/>
  </r>
  <r>
    <m/>
    <m/>
    <s v="PB019102"/>
    <s v="3300 DARVANY DR"/>
    <x v="0"/>
    <s v="Street Resurfacing - Local Streets"/>
    <s v="HARWICH DR to WEBB CHAPEL RD"/>
    <n v="6"/>
    <n v="6"/>
    <n v="361916.32"/>
  </r>
  <r>
    <m/>
    <m/>
    <s v="PB019003"/>
    <s v="3300 KINKAID DR"/>
    <x v="0"/>
    <s v="Street Resurfacing - Local Streets"/>
    <s v="HARWICH DR to WEBB CHAPEL RD"/>
    <n v="6"/>
    <n v="6"/>
    <n v="351520.16"/>
  </r>
  <r>
    <m/>
    <m/>
    <s v="PB021578"/>
    <s v="3400 BOGATA BLVD"/>
    <x v="0"/>
    <s v="Street Resurfacing - Local Streets"/>
    <s v="WEBB CHAPEL RD to PARK LN"/>
    <n v="6"/>
    <n v="6"/>
    <n v="303600.36"/>
  </r>
  <r>
    <m/>
    <m/>
    <s v="PB019666"/>
    <s v="3500 DURANGO DR"/>
    <x v="0"/>
    <s v="Street Resurfacing - Local Streets"/>
    <s v="LARGA DR to EL CENTRO DR"/>
    <n v="6"/>
    <n v="6"/>
    <n v="331946.14"/>
  </r>
  <r>
    <m/>
    <m/>
    <s v="PB019416"/>
    <s v="3500 ESPANOLA DR"/>
    <x v="0"/>
    <s v="Street Reconstruction - Local Streets"/>
    <s v="LARGA DR to EL CENTRO DR"/>
    <n v="6"/>
    <n v="6"/>
    <n v="994211.4"/>
  </r>
  <r>
    <m/>
    <m/>
    <s v="PB019758"/>
    <s v="3500 POQUITA DR"/>
    <x v="0"/>
    <s v="Street Reconstruction - Local Streets"/>
    <s v="EL RITO DR to BOLIVAR DR"/>
    <n v="6"/>
    <n v="6"/>
    <n v="597517.19999999995"/>
  </r>
  <r>
    <m/>
    <m/>
    <s v="PB019248"/>
    <s v="3500 VALLEY RIDGE RD"/>
    <x v="0"/>
    <s v="Street Resurfacing - Local Streets"/>
    <s v="PARK LN to ARVANA ST"/>
    <n v="6"/>
    <n v="6"/>
    <n v="289955.40000000002"/>
  </r>
  <r>
    <m/>
    <m/>
    <s v="PB019451"/>
    <s v="3600 GASPAR DR"/>
    <x v="0"/>
    <s v="Street Resurfacing - Local Streets"/>
    <s v="EL CENTRO DR to MARSH LN"/>
    <n v="6"/>
    <n v="6"/>
    <n v="314321.40000000002"/>
  </r>
  <r>
    <m/>
    <m/>
    <s v="PB019190"/>
    <s v="3700 VALLEY RIDGE RD"/>
    <x v="0"/>
    <s v="Street Resurfacing - Local Streets"/>
    <s v="MARSH LN to COPPEDGE LN"/>
    <n v="6"/>
    <n v="6"/>
    <n v="581129.1"/>
  </r>
  <r>
    <m/>
    <m/>
    <s v="PB059005"/>
    <s v="3700 VILBIG RD"/>
    <x v="0"/>
    <s v="Unimproved Street Construction"/>
    <s v="HOMELAND ST to BAYSIDE ST"/>
    <n v="6"/>
    <n v="6"/>
    <n v="716570"/>
  </r>
  <r>
    <m/>
    <m/>
    <s v="PB019820"/>
    <s v="3800 WEMDON DR"/>
    <x v="0"/>
    <s v="Street Resurfacing - Local Streets"/>
    <s v="MIXON DR to HAWICK LN"/>
    <n v="6"/>
    <n v="6"/>
    <n v="361185.34"/>
  </r>
  <r>
    <m/>
    <m/>
    <s v="PB019817"/>
    <s v="3900 WEMDON DR"/>
    <x v="0"/>
    <s v="Street Resurfacing - Local Streets"/>
    <s v="HAWICK LN to LENEL PL"/>
    <n v="6"/>
    <n v="6"/>
    <n v="140348.16"/>
  </r>
  <r>
    <m/>
    <m/>
    <s v="PB024428"/>
    <s v="9500 TIMBERLINE DR"/>
    <x v="0"/>
    <s v="Street Resurfacing - Collectors"/>
    <s v="ORADELL LN to WEBB CHAPEL EXT"/>
    <n v="6"/>
    <n v="6"/>
    <n v="128814.92"/>
  </r>
  <r>
    <m/>
    <m/>
    <s v="PB019300"/>
    <s v="9900 HARWELL DR"/>
    <x v="0"/>
    <s v="Street Resurfacing - Local Streets"/>
    <s v="PARK LN to KINKAID DR"/>
    <n v="6"/>
    <n v="6"/>
    <n v="255599.34"/>
  </r>
  <r>
    <m/>
    <m/>
    <s v="PB023800"/>
    <s v="9900 TIMBERLINE DR"/>
    <x v="0"/>
    <s v="Street Resurfacing - Collectors"/>
    <s v="KENDALE DR to CLYDEDALE DR"/>
    <n v="6"/>
    <n v="6"/>
    <n v="127190.52"/>
  </r>
  <r>
    <m/>
    <m/>
    <s v="TR20231041"/>
    <s v="Riverfront-North of Commerce"/>
    <x v="0"/>
    <s v="Traffic Signals - Warranted Signals"/>
    <s v="Install a new warranted traffic signal"/>
    <n v="6"/>
    <n v="6"/>
    <n v="655000"/>
  </r>
  <r>
    <m/>
    <m/>
    <s v="PB076274"/>
    <s v="1400-1420 MARTIN LUTHER KING JR BLVD &amp; 1401-1417 PEABODY AVE (A01240)"/>
    <x v="0"/>
    <s v="Alley Reconstruction"/>
    <s v="Design and construction"/>
    <n v="7"/>
    <n v="7"/>
    <n v="140301"/>
  </r>
  <r>
    <m/>
    <m/>
    <s v="PB035109"/>
    <s v="1500 ROMINE AVE"/>
    <x v="0"/>
    <s v="Unimproved Street Construction"/>
    <s v="JULIUS SCHEPPS SERV E to SPENCE ST"/>
    <n v="7"/>
    <n v="7"/>
    <n v="392017.5"/>
  </r>
  <r>
    <m/>
    <m/>
    <s v="PB035039"/>
    <s v="1600 ROMINE AVE"/>
    <x v="0"/>
    <s v="Unimproved Street Construction"/>
    <s v="SPENCE ST to COLONIAL AVE"/>
    <n v="7"/>
    <n v="7"/>
    <n v="331757.5"/>
  </r>
  <r>
    <m/>
    <m/>
    <s v="PB034790"/>
    <s v="2200 ROMINE AVE"/>
    <x v="0"/>
    <s v="Street Resurfacing - Local Streets"/>
    <s v="S CENTRAL SERV E to DIAMOND AVE"/>
    <n v="7"/>
    <n v="7"/>
    <n v="120774.14"/>
  </r>
  <r>
    <m/>
    <m/>
    <s v="PB067622"/>
    <s v="2300 PEABODY AVE"/>
    <x v="0"/>
    <s v="Street Resurfacing - Local Streets"/>
    <s v="KIMBLE ST to EDGEWOOD ST"/>
    <n v="7"/>
    <n v="7"/>
    <n v="141241.57999999999"/>
  </r>
  <r>
    <m/>
    <m/>
    <s v="PB041133"/>
    <s v="2300-2400 ROMINE AVE"/>
    <x v="0"/>
    <s v="Street Resurfacing - Local Streets"/>
    <s v="DIAMOND AVE to CROZIER ST"/>
    <n v="7"/>
    <n v="7"/>
    <n v="281589.74"/>
  </r>
  <r>
    <m/>
    <m/>
    <s v="PB083593"/>
    <s v="2300-2500 AL LIPSCOMB WAY"/>
    <x v="0"/>
    <s v="Street Resurfacing - Collectors"/>
    <s v="I 45 RAMP E to AL LIPSCOMB WAY"/>
    <n v="7"/>
    <n v="7"/>
    <n v="523219.24"/>
  </r>
  <r>
    <m/>
    <m/>
    <s v="PB034334"/>
    <s v="2400 BIRMINGHAM AVE"/>
    <x v="0"/>
    <s v="Street Reconstruction - Local Streets"/>
    <s v="EDGEWOOD ST to LATIMER ST"/>
    <n v="7"/>
    <n v="7"/>
    <n v="792563.1"/>
  </r>
  <r>
    <m/>
    <m/>
    <s v="PB032742"/>
    <s v="2400 MERLIN ST"/>
    <x v="0"/>
    <s v="Street Reconstruction - Local Streets"/>
    <s v="OAK LN to ASH LN"/>
    <n v="7"/>
    <n v="7"/>
    <n v="701780.1"/>
  </r>
  <r>
    <m/>
    <m/>
    <s v="PB032769"/>
    <s v="2400 MEYERS ST"/>
    <x v="0"/>
    <s v="Street Resurfacing - Local Streets"/>
    <s v="OAK LN to ASH LN"/>
    <n v="7"/>
    <n v="7"/>
    <n v="208166.86"/>
  </r>
  <r>
    <m/>
    <m/>
    <s v="PB034305"/>
    <s v="2400 PEABODY AVE"/>
    <x v="0"/>
    <s v="Street Resurfacing - Local Streets"/>
    <s v="EDGEWOOD ST to LATIMER ST"/>
    <n v="7"/>
    <n v="7"/>
    <n v="233507.5"/>
  </r>
  <r>
    <m/>
    <m/>
    <s v="PB034413"/>
    <s v="2400 ROMINE AVE"/>
    <x v="0"/>
    <s v="Street Resurfacing - Local Streets"/>
    <s v="CROZIER ST to LATIMER ST"/>
    <n v="7"/>
    <n v="7"/>
    <n v="116388.26"/>
  </r>
  <r>
    <m/>
    <m/>
    <s v="PB033705"/>
    <s v="2500 BIRMINGHAM AVE"/>
    <x v="0"/>
    <s v="Street Reconstruction - Local Streets"/>
    <s v="LATIMER ST to ATLANTA ST"/>
    <n v="7"/>
    <n v="7"/>
    <n v="790912.5"/>
  </r>
  <r>
    <m/>
    <m/>
    <s v="PB034141"/>
    <s v="2500 PEABODY AVE"/>
    <x v="0"/>
    <s v="Street Resurfacing - Local Streets"/>
    <s v="LATIMER ST to ATLANTA ST"/>
    <n v="7"/>
    <n v="7"/>
    <n v="233020.18"/>
  </r>
  <r>
    <m/>
    <m/>
    <s v="PB033148"/>
    <s v="2500-2600 AL LIPSCOMB WAY"/>
    <x v="0"/>
    <s v="Street Resurfacing - Collectors"/>
    <s v="AL LIPSCOMB WAY to ATLANTA ST"/>
    <n v="7"/>
    <n v="7"/>
    <n v="230096.26"/>
  </r>
  <r>
    <m/>
    <m/>
    <s v="PB065800"/>
    <s v="2500-2600 MEYERS ST"/>
    <x v="0"/>
    <s v="Street Resurfacing - Local Streets"/>
    <s v="ASH LN to AL LIPSCOMB WAY"/>
    <n v="7"/>
    <n v="7"/>
    <n v="549615.74"/>
  </r>
  <r>
    <m/>
    <m/>
    <s v="PB075476"/>
    <s v="2508-2532 WARREN AVE &amp; 2505-2529 LENWAY ST (A01307)"/>
    <x v="0"/>
    <s v="Unimproved Alley Construction"/>
    <s v="Design and construction"/>
    <n v="7"/>
    <n v="7"/>
    <n v="207700.5"/>
  </r>
  <r>
    <m/>
    <m/>
    <s v="PB034202"/>
    <s v="2600 BIRMINGHAM AVE"/>
    <x v="0"/>
    <s v="Street Reconstruction - Local Streets"/>
    <s v="ATLANTA ST to MYRTLE ST"/>
    <n v="7"/>
    <n v="7"/>
    <n v="781559.1"/>
  </r>
  <r>
    <m/>
    <m/>
    <s v="PB033985"/>
    <s v="2600 PEABODY AVE"/>
    <x v="0"/>
    <s v="Street Resurfacing - Local Streets"/>
    <s v="ATLANTA ST to MYRTLE ST"/>
    <n v="7"/>
    <n v="7"/>
    <n v="231639.44"/>
  </r>
  <r>
    <m/>
    <m/>
    <s v="PB033621"/>
    <s v="2600-2700 AL LIPSCOMB WAY"/>
    <x v="0"/>
    <s v="Street Resurfacing - Collectors"/>
    <s v="ATLANTA ST to MYRTLE ST"/>
    <n v="7"/>
    <n v="7"/>
    <n v="483259"/>
  </r>
  <r>
    <m/>
    <m/>
    <s v="PB033136"/>
    <s v="2700 AL LIPSCOMB WAY"/>
    <x v="0"/>
    <s v="Street Resurfacing - Collectors"/>
    <s v="MYRTLE ST to S MALCOLM X BLVD"/>
    <n v="7"/>
    <n v="7"/>
    <n v="203699.76"/>
  </r>
  <r>
    <m/>
    <m/>
    <s v="PB034009"/>
    <s v="2700 BIRMINGHAM AVE"/>
    <x v="0"/>
    <s v="Street Resurfacing - Local Streets"/>
    <s v="MYRTLE ST to S MALCOLM X BLVD"/>
    <n v="7"/>
    <n v="7"/>
    <n v="232126.76"/>
  </r>
  <r>
    <m/>
    <m/>
    <s v="PB033902"/>
    <s v="2700 PEABODY AVE"/>
    <x v="0"/>
    <s v="Street Reconstruction - Local Streets"/>
    <s v="MYRTLE ST to S MALCOLM X BLVD"/>
    <n v="7"/>
    <n v="7"/>
    <n v="787886.4"/>
  </r>
  <r>
    <m/>
    <m/>
    <s v="PB067273"/>
    <s v="2800 PEARY AVE"/>
    <x v="0"/>
    <s v="Unimproved Street Construction"/>
    <s v="S MALCOLM X BLVD to PEARY AVE"/>
    <n v="7"/>
    <n v="7"/>
    <n v="859687.5"/>
  </r>
  <r>
    <m/>
    <m/>
    <s v="TR20231003"/>
    <s v="2nd-Pine"/>
    <x v="0"/>
    <s v="Traffic Signals - Warranted Signals"/>
    <s v="Install a new warranted traffic signal"/>
    <n v="7"/>
    <n v="7"/>
    <n v="655000"/>
  </r>
  <r>
    <m/>
    <m/>
    <s v="PB075571"/>
    <s v="3401-3413 WENDELKIN ST &amp; 3408-3412 JULIUS SCHEPPS FWY (A01210)"/>
    <x v="0"/>
    <s v="Unimproved Alley Construction"/>
    <s v="Design and construction"/>
    <n v="7"/>
    <n v="7"/>
    <n v="95826.5"/>
  </r>
  <r>
    <m/>
    <m/>
    <s v="PB032726"/>
    <s v="3500 LAWNVIEW AVE"/>
    <x v="0"/>
    <s v="Street Resurfacing - Collectors"/>
    <s v="FAIRWAY AVE to OVERLOOK DR"/>
    <n v="7"/>
    <n v="7"/>
    <n v="241791.94"/>
  </r>
  <r>
    <m/>
    <m/>
    <s v="PB068944"/>
    <s v="3500 S FITZHUGH AVE (Local)"/>
    <x v="0"/>
    <s v="Street Resurfacing - Local Streets"/>
    <s v="2ND AVE to CROSS ST"/>
    <n v="7"/>
    <n v="7"/>
    <n v="397978"/>
  </r>
  <r>
    <m/>
    <m/>
    <s v="PB045433"/>
    <s v="3500-3600 DIXON AVE"/>
    <x v="0"/>
    <s v="Street Resurfacing - Local Streets"/>
    <s v="2ND AVE to AGNES ST"/>
    <n v="7"/>
    <n v="7"/>
    <n v="1153973.76"/>
  </r>
  <r>
    <m/>
    <m/>
    <s v="PB075576"/>
    <s v="3501-3519 WENDELKIN ST &amp; 3504-3520 COLONIAL AVE (A01337)"/>
    <x v="0"/>
    <s v="Unimproved Alley Construction"/>
    <s v="Design and construction"/>
    <n v="7"/>
    <n v="7"/>
    <n v="204032.5"/>
  </r>
  <r>
    <m/>
    <m/>
    <s v="PB033121"/>
    <s v="3600 LAWNVIEW AVE"/>
    <x v="0"/>
    <s v="Street Resurfacing - Collectors"/>
    <s v="OVERLOOK DR to PARKDALE DR"/>
    <n v="7"/>
    <n v="7"/>
    <n v="289792.96000000002"/>
  </r>
  <r>
    <m/>
    <m/>
    <s v="PB075479"/>
    <s v="3600-3636 WENDELKIN ST &amp; 3609-3639 S CENTRAL EXPY (A01339)"/>
    <x v="0"/>
    <s v="Unimproved Alley Construction"/>
    <s v="Design and construction"/>
    <n v="7"/>
    <n v="7"/>
    <n v="258594"/>
  </r>
  <r>
    <m/>
    <m/>
    <s v="PB034395"/>
    <s v="3700 DIXON AVE"/>
    <x v="0"/>
    <s v="Street Resurfacing - Local Streets"/>
    <s v="AGNES ST to BOURQUIN ST"/>
    <n v="7"/>
    <n v="7"/>
    <n v="791895"/>
  </r>
  <r>
    <m/>
    <m/>
    <s v="PB032956"/>
    <s v="3700 LAWNVIEW AVE"/>
    <x v="0"/>
    <s v="Street Resurfacing - Collectors"/>
    <s v="PARKDALE DR to BELGRADE AVE"/>
    <n v="7"/>
    <n v="7"/>
    <n v="235700.44"/>
  </r>
  <r>
    <m/>
    <m/>
    <s v="PB044701"/>
    <s v="3700 PARRY AVE"/>
    <x v="0"/>
    <s v="Street Resurfacing - Arterials"/>
    <s v="EXPOSITION AVE to COMMERCE ST"/>
    <n v="7"/>
    <n v="7"/>
    <n v="283214.14"/>
  </r>
  <r>
    <m/>
    <m/>
    <s v="PB075620"/>
    <s v="3706-3718 WENDELKIN ST &amp; 3711-3721 S CENTRAL EXPY (A01340)"/>
    <x v="0"/>
    <s v="Unimproved Alley Construction"/>
    <s v="Design and construction"/>
    <n v="7"/>
    <n v="7"/>
    <n v="132048"/>
  </r>
  <r>
    <m/>
    <m/>
    <s v="PB044859"/>
    <s v="3800 DIXON AVE"/>
    <x v="0"/>
    <s v="Street Resurfacing - Local Streets"/>
    <s v="BOURQUIN ST to SCYENE RD"/>
    <n v="7"/>
    <n v="7"/>
    <n v="748604.74"/>
  </r>
  <r>
    <m/>
    <m/>
    <s v="PB068406"/>
    <s v="3800 S FITZHUGH AVE (Local)"/>
    <x v="0"/>
    <s v="Street Resurfacing - Local Streets"/>
    <s v="CROSS ST to LAWHON ST"/>
    <n v="7"/>
    <n v="7"/>
    <n v="381977.66"/>
  </r>
  <r>
    <m/>
    <m/>
    <s v="PB033159"/>
    <s v="4100 ELSIE FAYE HEGGINS ST"/>
    <x v="0"/>
    <s v="Street Resurfacing - Arterials"/>
    <s v="SCYENE RD to LAGOW ST"/>
    <n v="7"/>
    <n v="7"/>
    <n v="258360.82"/>
  </r>
  <r>
    <m/>
    <m/>
    <s v="PB068403"/>
    <s v="4100 S FITZHUGH AVE (Local)"/>
    <x v="0"/>
    <s v="Street Reconstruction - Local Streets"/>
    <s v="LAWHON ST to LAGOW ST"/>
    <n v="7"/>
    <n v="7"/>
    <n v="505358.7"/>
  </r>
  <r>
    <m/>
    <m/>
    <s v="PB070846"/>
    <s v="4101-4113 COLONIAL AVE &amp; 1635-1643 PINE ST (A01363)"/>
    <x v="0"/>
    <s v="Unimproved Alley Construction"/>
    <s v="Design and construction"/>
    <n v="7"/>
    <n v="7"/>
    <n v="167352.5"/>
  </r>
  <r>
    <m/>
    <m/>
    <s v="PB041421"/>
    <s v="4200-4300 ELSIE FAYE HEGGINS ST"/>
    <x v="0"/>
    <s v="Street Resurfacing - Arterials"/>
    <s v="LAGOW ST to ELSIE FAYE HEGGINS ST"/>
    <n v="7"/>
    <n v="7"/>
    <n v="1265813.7"/>
  </r>
  <r>
    <m/>
    <m/>
    <s v="PB075713"/>
    <s v="4315-4323 COLONIAL AVE &amp; 1637 STONEMAN ST (A01359)"/>
    <x v="0"/>
    <s v="Unimproved Alley Construction"/>
    <s v="Design and construction"/>
    <n v="7"/>
    <n v="7"/>
    <n v="83905.5"/>
  </r>
  <r>
    <m/>
    <m/>
    <s v="PB033554"/>
    <s v="4400-4900 ELSIE FAYE HEGGINS ST"/>
    <x v="0"/>
    <s v="Street Resurfacing - Arterials"/>
    <s v="ELSIE FAYE HEGGINS ST to DOLPHIN RD"/>
    <n v="7"/>
    <n v="7"/>
    <n v="987635.19999999995"/>
  </r>
  <r>
    <m/>
    <m/>
    <s v="PB076393"/>
    <s v="4407-4423 COLONIAL AVE &amp; 1634-1638 STONEMAN ST (A01357)"/>
    <x v="0"/>
    <s v="Unimproved Alley Construction"/>
    <s v="Design and construction"/>
    <n v="7"/>
    <n v="7"/>
    <n v="168269.5"/>
  </r>
  <r>
    <m/>
    <m/>
    <s v="PB074923"/>
    <s v="4502-4518 ROBERTS AVE &amp; 4503-4519 BRADSHAW ST (A01316)"/>
    <x v="0"/>
    <s v="Unimproved Alley Construction"/>
    <s v="Design and construction"/>
    <n v="7"/>
    <n v="7"/>
    <n v="136633"/>
  </r>
  <r>
    <m/>
    <m/>
    <s v="PB075718"/>
    <s v="4506-4522 COLONIAL AVE &amp; 1710-1716 MARBURG ST (A01350)"/>
    <x v="0"/>
    <s v="Unimproved Alley Construction"/>
    <s v="Design and construction"/>
    <n v="7"/>
    <n v="7"/>
    <n v="166894"/>
  </r>
  <r>
    <m/>
    <m/>
    <s v="PB043511"/>
    <s v="4600-4800 STOKES ST"/>
    <x v="0"/>
    <s v="Unimproved Street Construction"/>
    <s v="HULL AVE to EOP"/>
    <n v="7"/>
    <n v="7"/>
    <n v="1550712.5"/>
  </r>
  <r>
    <m/>
    <m/>
    <s v="PB032107"/>
    <s v="5800 LAWNVIEW ACRD W"/>
    <x v="0"/>
    <s v="Street Resurfacing - Local Streets"/>
    <s v="MILITARY PKWY to LAWNVIEW AVE"/>
    <n v="7"/>
    <n v="7"/>
    <n v="124916.36"/>
  </r>
  <r>
    <m/>
    <m/>
    <s v="PB032671-2"/>
    <s v="6100 MILITARY PKWY (District 7)"/>
    <x v="0"/>
    <s v="Street Resurfacing - Arterials"/>
    <s v="ELMIRA ST to LASCA ST"/>
    <n v="7"/>
    <n v="7"/>
    <n v="238502.53"/>
  </r>
  <r>
    <m/>
    <m/>
    <s v="PB032936-2"/>
    <s v="6400 MILITARY PKWY (District 7)"/>
    <x v="0"/>
    <s v="Street Resurfacing - Arterials"/>
    <s v="FAIR VISTA DR to ACADEMY DR"/>
    <n v="7"/>
    <n v="7"/>
    <n v="82552"/>
  </r>
  <r>
    <m/>
    <m/>
    <s v="PB024607"/>
    <s v="N Masters Dr (east side) - Carolina Oaks Dr to Abraham Dr"/>
    <x v="0"/>
    <s v="Sidewalk Petition"/>
    <s v="Sidewalk Installation 2400 to 2800 blocks"/>
    <n v="7"/>
    <n v="7"/>
    <n v="288801.28999999998"/>
  </r>
  <r>
    <m/>
    <m/>
    <s v="PB037003"/>
    <s v="100-200 KONAWA DR"/>
    <x v="0"/>
    <s v="Street Resurfacing - Local Streets"/>
    <s v="OLUSTA DR to A06719"/>
    <n v="8"/>
    <n v="8"/>
    <n v="62376.959999999999"/>
  </r>
  <r>
    <m/>
    <m/>
    <s v="PB066999"/>
    <s v="10200-10300 TEAGARDEN RD"/>
    <x v="0"/>
    <s v="Street Resurfacing - Collectors"/>
    <s v="EDUCATION WAY to HAYMARKET RD"/>
    <n v="8"/>
    <n v="8"/>
    <n v="573656.86"/>
  </r>
  <r>
    <m/>
    <m/>
    <s v="PB044460"/>
    <s v="11200 KLEBERG RD"/>
    <x v="0"/>
    <s v="Street Resurfacing - Collectors"/>
    <s v="RAVENVIEW RD to C F HAWN SERV N"/>
    <n v="8"/>
    <n v="8"/>
    <n v="65544.539999999994"/>
  </r>
  <r>
    <m/>
    <m/>
    <s v="PB056527"/>
    <s v="1300-1500 WASCO LN"/>
    <x v="0"/>
    <s v="Street Resurfacing - Local Streets"/>
    <s v="KILLOUGH BLVD to EOP"/>
    <n v="8"/>
    <n v="8"/>
    <n v="345185"/>
  </r>
  <r>
    <m/>
    <m/>
    <s v="PB038359"/>
    <s v="14000-14100 LASATER RD"/>
    <x v="0"/>
    <s v="Street Resurfacing - Collectors"/>
    <s v="W LAWSON RD to LAWSON RIDGE MHP"/>
    <n v="8"/>
    <n v="8"/>
    <n v="480335.08"/>
  </r>
  <r>
    <m/>
    <m/>
    <s v="PB039221"/>
    <s v="14500-14600 LASATER RD"/>
    <x v="0"/>
    <s v="Street Resurfacing - Collectors"/>
    <s v="JONES AVE to MOBILE HOME VILLA MHP"/>
    <n v="8"/>
    <n v="8"/>
    <n v="353550.66"/>
  </r>
  <r>
    <m/>
    <m/>
    <s v="PB039421"/>
    <s v="14700-14800 LASATER RD"/>
    <x v="0"/>
    <s v="Street Resurfacing - Collectors"/>
    <s v="MOBILE HOME VILLA MHP to BROOKSIDE VILLAGE MHP"/>
    <n v="8"/>
    <n v="8"/>
    <n v="406343.66"/>
  </r>
  <r>
    <m/>
    <m/>
    <s v="PB066151"/>
    <s v="200 BECKLEY HILLS DR"/>
    <x v="0"/>
    <s v="Unimproved Street Construction"/>
    <s v="BECKLEY HILLS DR to EOP"/>
    <n v="8"/>
    <n v="8"/>
    <n v="646812.5"/>
  </r>
  <r>
    <m/>
    <m/>
    <s v="PB040417"/>
    <s v="2500-2800 S BELT LINE RD"/>
    <x v="0"/>
    <s v="Street Resurfacing - Arterials"/>
    <s v="KLEBERG RD to PECAN LAKE DR"/>
    <n v="8"/>
    <n v="8"/>
    <n v="1558286.92"/>
  </r>
  <r>
    <m/>
    <m/>
    <s v="PB064605"/>
    <s v="2800-2900 EDD RD"/>
    <x v="0"/>
    <s v="Street Resurfacing - Collectors"/>
    <s v="PINE VALLEY DR to WEAVER ST"/>
    <n v="8"/>
    <n v="8"/>
    <n v="315377.26"/>
  </r>
  <r>
    <m/>
    <m/>
    <s v="PB041433"/>
    <s v="3100-3600 JORDAN VALLEY RD"/>
    <x v="0"/>
    <s v="Street Resurfacing - Collectors"/>
    <s v="JORDAN VALLEY RD to PALOMINO RD"/>
    <n v="8"/>
    <n v="8"/>
    <n v="1319825"/>
  </r>
  <r>
    <m/>
    <m/>
    <s v="PB039578"/>
    <s v="3200 LITTLE RIVER DR"/>
    <x v="0"/>
    <s v="Street Resurfacing - Local Streets"/>
    <s v="LEANING OAKS ST to CINNAMON OAKS DR"/>
    <n v="8"/>
    <n v="8"/>
    <n v="268350.88"/>
  </r>
  <r>
    <m/>
    <m/>
    <s v="PB043906"/>
    <s v="3400-3500 PACESETTER DR"/>
    <x v="0"/>
    <s v="Street Resurfacing - Local Streets"/>
    <s v="HIDDEN TRAIL DR to STRAWBERRY TRL"/>
    <n v="8"/>
    <n v="8"/>
    <n v="615891.26"/>
  </r>
  <r>
    <m/>
    <m/>
    <s v="PB078784"/>
    <s v="3412-3550 FROSTY TRL &amp; 3411-3535 PEBBLESHORES DR (A09940)"/>
    <x v="0"/>
    <s v="Alley Reconstruction"/>
    <s v="Design and construction"/>
    <n v="8"/>
    <n v="8"/>
    <n v="790454"/>
  </r>
  <r>
    <m/>
    <m/>
    <s v="PB040637"/>
    <s v="3600 PINEBROOK DR"/>
    <x v="0"/>
    <s v="Street Resurfacing - Local Streets"/>
    <s v="STRAWBERRY TRL to STRAWBERRY TRL"/>
    <n v="8"/>
    <n v="8"/>
    <n v="126784.42"/>
  </r>
  <r>
    <m/>
    <m/>
    <s v="PB066000"/>
    <s v="3600-3800 PACESETTER DR"/>
    <x v="0"/>
    <s v="Street Resurfacing - Local Streets"/>
    <s v="STRAWBERRY TRL to BONNIE VIEW RD"/>
    <n v="8"/>
    <n v="8"/>
    <n v="469938.92"/>
  </r>
  <r>
    <m/>
    <m/>
    <s v="PB066002"/>
    <s v="3700-3800 PINEBROOK DR"/>
    <x v="0"/>
    <s v="Street Resurfacing - Local Streets"/>
    <s v="STRAWBERRY TRL to BONNIE VIEW RD"/>
    <n v="8"/>
    <n v="8"/>
    <n v="342342.3"/>
  </r>
  <r>
    <m/>
    <m/>
    <s v="PB080532"/>
    <s v="3710-3770 STAGECOACH TRL &amp; 3705-3735 MCLARTY LN (A09954)"/>
    <x v="0"/>
    <s v="Alley Reconstruction"/>
    <s v="Design and construction"/>
    <n v="8"/>
    <n v="8"/>
    <n v="193028.5"/>
  </r>
  <r>
    <m/>
    <m/>
    <s v="PB039719"/>
    <s v="3800 BLACK OAK DR"/>
    <x v="0"/>
    <s v="Street Resurfacing - Local Streets"/>
    <s v="LOUD DR to BISHOP COLLEGE DR"/>
    <n v="8"/>
    <n v="8"/>
    <n v="250401.26"/>
  </r>
  <r>
    <m/>
    <m/>
    <s v="PB044966"/>
    <s v="3900 LOVINGOOD DR"/>
    <x v="0"/>
    <s v="Street Resurfacing - Local Streets"/>
    <s v="MORNINGVIEW DR to BISHOP COLLEGE DR"/>
    <n v="8"/>
    <n v="8"/>
    <n v="268756.98"/>
  </r>
  <r>
    <m/>
    <m/>
    <s v="PB040585"/>
    <s v="3900 TEXAS COLLEGE DR"/>
    <x v="0"/>
    <s v="Street Resurfacing - Local Streets"/>
    <s v="MEMORY LANE BLVD to WILSHIRE BLVD"/>
    <n v="8"/>
    <n v="8"/>
    <n v="360373.14"/>
  </r>
  <r>
    <m/>
    <m/>
    <s v="PB038245"/>
    <s v="400 REALOAKS DR"/>
    <x v="0"/>
    <s v="Street Resurfacing - Local Streets"/>
    <s v="BURROAKS DR to A10927"/>
    <n v="8"/>
    <n v="8"/>
    <n v="93565.440000000002"/>
  </r>
  <r>
    <m/>
    <m/>
    <s v="PB040650"/>
    <s v="4000 TEXAS COLLEGE DR"/>
    <x v="0"/>
    <s v="Street Resurfacing - Local Streets"/>
    <s v="WILSHIRE BLVD to LELAND COLLEGE DR"/>
    <n v="8"/>
    <n v="8"/>
    <n v="374749.08"/>
  </r>
  <r>
    <m/>
    <m/>
    <s v="PB040797"/>
    <s v="4100 STAGECOACH TRL"/>
    <x v="0"/>
    <s v="Street Resurfacing - Local Streets"/>
    <s v="STAGECOACH CIR to BONNIE VIEW RD"/>
    <n v="8"/>
    <n v="8"/>
    <n v="198339.24"/>
  </r>
  <r>
    <m/>
    <m/>
    <s v="PB039562"/>
    <s v="4200 ROBERTSON DR"/>
    <x v="0"/>
    <s v="Street Resurfacing - Local Streets"/>
    <s v="CROSSWOOD LN to J J LEMMON RD"/>
    <n v="8"/>
    <n v="8"/>
    <n v="371987.6"/>
  </r>
  <r>
    <m/>
    <m/>
    <s v="PB040476"/>
    <s v="4200 RUST COLLEGE DR"/>
    <x v="0"/>
    <s v="Street Resurfacing - Local Streets"/>
    <s v="TEXAS COLLEGE DR to J J LEMMON RD"/>
    <n v="8"/>
    <n v="8"/>
    <n v="327966.36"/>
  </r>
  <r>
    <m/>
    <m/>
    <s v="PB038278"/>
    <s v="500 LONGBRANCH LN"/>
    <x v="0"/>
    <s v="Street Reconstruction - Local Streets"/>
    <s v="KOMALTY DR to LONGBRANCH LN"/>
    <n v="8"/>
    <n v="8"/>
    <n v="885271.8"/>
  </r>
  <r>
    <m/>
    <m/>
    <s v="PB040787"/>
    <s v="6400 GENTLE RIVER DR"/>
    <x v="0"/>
    <s v="Street Resurfacing - Local Streets"/>
    <s v="HIDDEN TRAIL DR to MOONHILL DR"/>
    <n v="8"/>
    <n v="8"/>
    <n v="254381.04"/>
  </r>
  <r>
    <m/>
    <m/>
    <s v="PB040850"/>
    <s v="6500 GENTLE RIVER DR"/>
    <x v="0"/>
    <s v="Street Resurfacing - Local Streets"/>
    <s v="MOONHILL DR to TIOGA ST"/>
    <n v="8"/>
    <n v="8"/>
    <n v="342017.42"/>
  </r>
  <r>
    <m/>
    <m/>
    <s v="PB040861"/>
    <s v="6700 WILD HONEY DR"/>
    <x v="0"/>
    <s v="Street Resurfacing - Local Streets"/>
    <s v="SOFT WIND DR to STAGECOACH TRL"/>
    <n v="8"/>
    <n v="8"/>
    <n v="74722.399999999994"/>
  </r>
  <r>
    <m/>
    <m/>
    <s v="PB040558"/>
    <s v="6800 WILD HONEY DR"/>
    <x v="0"/>
    <s v="Street Resurfacing - Local Streets"/>
    <s v="STAGECOACH TRL to A09951"/>
    <n v="8"/>
    <n v="8"/>
    <n v="96083.26"/>
  </r>
  <r>
    <m/>
    <m/>
    <s v="PB042658"/>
    <s v="700-1300 RIVERWOOD RD"/>
    <x v="0"/>
    <s v="Street Resurfacing - Local Streets"/>
    <s v="FAIRPORT RD to EOP"/>
    <n v="8"/>
    <n v="8"/>
    <n v="847287.04"/>
  </r>
  <r>
    <m/>
    <m/>
    <s v="PB058462"/>
    <s v="7200 CHAUCER PL"/>
    <x v="0"/>
    <s v="Street Resurfacing - Local Streets"/>
    <s v="ST GEORGE DR to BRONCO DR"/>
    <n v="8"/>
    <n v="8"/>
    <n v="166663.44"/>
  </r>
  <r>
    <m/>
    <m/>
    <s v="PB038218"/>
    <s v="7200 GAYGLEN DR"/>
    <x v="0"/>
    <s v="Street Reconstruction - Local Streets"/>
    <s v="GAYGLEN DR to SCHEPPS PKWY"/>
    <n v="8"/>
    <n v="8"/>
    <n v="754599.3"/>
  </r>
  <r>
    <m/>
    <m/>
    <s v="PB056492"/>
    <s v="7500 PARTRIDGE DR"/>
    <x v="0"/>
    <s v="Street Resurfacing - Local Streets"/>
    <s v="ARBORCREST DR to LONGRIDGE DR"/>
    <n v="8"/>
    <n v="8"/>
    <n v="125566.12"/>
  </r>
  <r>
    <m/>
    <m/>
    <s v="PB056735"/>
    <s v="7700 LOS ALAMITOS DR"/>
    <x v="0"/>
    <s v="Street Resurfacing - Local Streets"/>
    <s v="DR KD WESLEY WAY to EOP"/>
    <n v="8"/>
    <n v="8"/>
    <n v="331946.14"/>
  </r>
  <r>
    <m/>
    <m/>
    <s v="PB057529"/>
    <s v="800 BECKLEYMEADE AVE"/>
    <x v="0"/>
    <s v="Street Resurfacing - Collectors"/>
    <s v="METZ AVE to WHITEHALL LN"/>
    <n v="8"/>
    <n v="8"/>
    <n v="140591.82"/>
  </r>
  <r>
    <m/>
    <m/>
    <s v="PB039453"/>
    <s v="800 EDD RD"/>
    <x v="0"/>
    <s v="Street Resurfacing - Collectors"/>
    <s v="SEAGOVILLE RD to SPICEWOOD DR"/>
    <n v="8"/>
    <n v="8"/>
    <n v="124022.94"/>
  </r>
  <r>
    <m/>
    <m/>
    <s v="PB038148"/>
    <s v="8200 BURROAKS DR"/>
    <x v="0"/>
    <s v="Street Resurfacing - Local Streets"/>
    <s v="REALOAKS DR to DOWDY FERRY RD"/>
    <n v="8"/>
    <n v="8"/>
    <n v="210765.9"/>
  </r>
  <r>
    <m/>
    <m/>
    <s v="PB040041"/>
    <s v="8300-8400 PLAINVIEW DR"/>
    <x v="0"/>
    <s v="Street Resurfacing - Local Streets"/>
    <s v="DOWDY FERRY RD to EOP"/>
    <n v="8"/>
    <n v="8"/>
    <n v="358829.96"/>
  </r>
  <r>
    <m/>
    <m/>
    <s v="PB061992"/>
    <s v="8900-9100 BLUECREST DR"/>
    <x v="0"/>
    <s v="Street Resurfacing - Local Streets"/>
    <s v="BECKLEYMEADE AVE to SPRINGFIELD AVE"/>
    <n v="8"/>
    <n v="8"/>
    <n v="435339.2"/>
  </r>
  <r>
    <m/>
    <m/>
    <s v="PB061995"/>
    <s v="9200-9400 BLUECREST DR"/>
    <x v="0"/>
    <s v="Street Resurfacing - Local Streets"/>
    <s v="SPRINGFIELD AVE to W DANIELDALE RD"/>
    <n v="8"/>
    <n v="8"/>
    <n v="462223.02"/>
  </r>
  <r>
    <m/>
    <m/>
    <s v="TR20231005"/>
    <s v="Beckleymeade-Polk"/>
    <x v="0"/>
    <s v="Traffic Signals - Warranted Signals"/>
    <s v="Install a new warranted traffic signal"/>
    <n v="8"/>
    <n v="8"/>
    <n v="655000"/>
  </r>
  <r>
    <m/>
    <m/>
    <s v="TR20231007"/>
    <s v="Belt Line-Lawson"/>
    <x v="0"/>
    <s v="Traffic Signals - Warranted Signals"/>
    <s v="Install a new warranted traffic signal"/>
    <n v="8"/>
    <n v="8"/>
    <n v="655000"/>
  </r>
  <r>
    <m/>
    <m/>
    <s v="TR20231011"/>
    <s v="Chrysalis-Wheatland"/>
    <x v="0"/>
    <s v="Traffic Signals - Warranted Signals"/>
    <s v="Install a new warranted traffic signal"/>
    <n v="8"/>
    <n v="8"/>
    <n v="655000"/>
  </r>
  <r>
    <m/>
    <m/>
    <s v="TR20231020"/>
    <s v="Greenspan-Wheatland"/>
    <x v="0"/>
    <s v="Traffic Signals - Warranted Signals"/>
    <s v="Install a new warranted traffic signal"/>
    <n v="8"/>
    <n v="8"/>
    <n v="655000"/>
  </r>
  <r>
    <m/>
    <m/>
    <s v="TR20231034"/>
    <s v="Lasater-Lawson"/>
    <x v="0"/>
    <s v="Traffic Signals - Warranted Signals"/>
    <s v="Install a new warranted traffic signal"/>
    <n v="8"/>
    <n v="8"/>
    <n v="655000"/>
  </r>
  <r>
    <m/>
    <m/>
    <s v="TR20230105"/>
    <s v="S Central Expy - Great Trinity Forest Way to LBJ Freeway (IH-20)"/>
    <x v="0"/>
    <s v="Safety/Vision Zero"/>
    <s v="Install 128 streetlights on metal poles"/>
    <n v="8"/>
    <n v="8"/>
    <n v="2012200"/>
  </r>
  <r>
    <m/>
    <m/>
    <s v="PB448851 "/>
    <s v="10007-10211 LAKE GARDENS DR &amp; 992-998 N RUSTIC CIR (A04131)"/>
    <x v="0"/>
    <s v="Alley Petitions"/>
    <s v="Design and construction"/>
    <n v="9"/>
    <n v="9"/>
    <n v="421400"/>
  </r>
  <r>
    <m/>
    <m/>
    <s v="PB008834"/>
    <s v="10300 LOSA DR"/>
    <x v="0"/>
    <s v="Street Resurfacing - Local Streets"/>
    <s v="FULLER DR to CASA VALE DR"/>
    <n v="9"/>
    <n v="9"/>
    <n v="267539"/>
  </r>
  <r>
    <m/>
    <m/>
    <s v="PB008648"/>
    <s v="10600 E ZACHA DR"/>
    <x v="0"/>
    <s v="Street Resurfacing - Local Streets"/>
    <s v="GUS THOMASSON RD to CENTERVILLE RD"/>
    <n v="9"/>
    <n v="9"/>
    <n v="347053"/>
  </r>
  <r>
    <m/>
    <m/>
    <s v="PB008329"/>
    <s v="10800 ESTACADO DR"/>
    <x v="0"/>
    <s v="Street Reconstruction - Local Streets"/>
    <s v="FAROLA DR to MONTERREY AVE"/>
    <n v="9"/>
    <n v="9"/>
    <n v="1192008"/>
  </r>
  <r>
    <m/>
    <m/>
    <s v="PB010668"/>
    <s v="11000 MANDALAY DR"/>
    <x v="0"/>
    <s v="Street Resurfacing - Local Streets"/>
    <s v="PLUMMER DR to BARNES BRIDGE RD"/>
    <n v="9"/>
    <n v="9"/>
    <n v="754209"/>
  </r>
  <r>
    <m/>
    <m/>
    <s v="PB008196"/>
    <s v="11000 PEPPERIDGE CIR"/>
    <x v="0"/>
    <s v="Street Resurfacing - Local Streets"/>
    <s v="EOP to BARNES BRIDGE RD"/>
    <n v="9"/>
    <n v="9"/>
    <n v="184613"/>
  </r>
  <r>
    <m/>
    <m/>
    <s v="PB007269"/>
    <s v="11800 LOCHWOOD BLVD"/>
    <x v="0"/>
    <s v="Street Resurfacing - Collectors"/>
    <s v="LIPPITT AVE to COLBERT WAY"/>
    <n v="9"/>
    <n v="9"/>
    <n v="470183"/>
  </r>
  <r>
    <m/>
    <m/>
    <s v="PB011132"/>
    <s v="11800 MEADOW SPRING LN"/>
    <x v="0"/>
    <s v="Street Resurfacing - Local Streets"/>
    <s v="VALLEY SPRING DR to FERNALD AVE"/>
    <n v="9"/>
    <n v="9"/>
    <n v="418364"/>
  </r>
  <r>
    <m/>
    <m/>
    <s v="PB007088"/>
    <s v="11900 VALLEY SPRING DR"/>
    <x v="0"/>
    <s v="Street Resurfacing - Local Streets"/>
    <s v="MEADOW SPRING LN to LOCHSPRING DR"/>
    <n v="9"/>
    <n v="9"/>
    <n v="454345"/>
  </r>
  <r>
    <m/>
    <m/>
    <s v="PB009014"/>
    <s v="1200 LOMA DR"/>
    <x v="0"/>
    <s v="Street Resurfacing - Local Streets"/>
    <s v="N SELVA DR to LOSA DR"/>
    <n v="9"/>
    <n v="9"/>
    <n v="136774"/>
  </r>
  <r>
    <m/>
    <m/>
    <s v="PB006696"/>
    <s v="12000 VALLEY SPRING DR"/>
    <x v="0"/>
    <s v="Street Resurfacing - Local Streets"/>
    <s v="LOCHSPRING DR to YORKSPRING DR"/>
    <n v="9"/>
    <n v="9"/>
    <n v="186400"/>
  </r>
  <r>
    <m/>
    <m/>
    <s v="PB006946"/>
    <s v="12100 VALLEY SPRING DR"/>
    <x v="0"/>
    <s v="Street Resurfacing - Local Streets"/>
    <s v="YORKSPRING DR to CARISSA DR"/>
    <n v="9"/>
    <n v="9"/>
    <n v="138805"/>
  </r>
  <r>
    <m/>
    <m/>
    <s v="PB006748"/>
    <s v="12200 VALLEY SPRING DR"/>
    <x v="0"/>
    <s v="Street Resurfacing - Local Streets"/>
    <s v="CARISSA DR to A08063"/>
    <n v="9"/>
    <n v="9"/>
    <n v="48407"/>
  </r>
  <r>
    <m/>
    <m/>
    <s v="PB010551"/>
    <s v="1300 ST FRANCIS AVE"/>
    <x v="0"/>
    <s v="Street Resurfacing - Local Streets"/>
    <s v="SAN FERNANDO WAY to FOREST HILLS BLVD"/>
    <n v="9"/>
    <n v="9"/>
    <n v="232370"/>
  </r>
  <r>
    <m/>
    <m/>
    <s v="PB008857"/>
    <s v="1400 MORAN DR"/>
    <x v="0"/>
    <s v="Street Resurfacing - Local Streets"/>
    <s v="LOSA DR to HERMOSA DR"/>
    <n v="9"/>
    <n v="9"/>
    <n v="233589"/>
  </r>
  <r>
    <m/>
    <m/>
    <s v="PB008335"/>
    <s v="1600 FAROLA DR"/>
    <x v="0"/>
    <s v="Street Resurfacing - Local Streets"/>
    <s v="ALEDO DR to BARBAROSA DR"/>
    <n v="9"/>
    <n v="9"/>
    <n v="150744"/>
  </r>
  <r>
    <m/>
    <m/>
    <s v="PB008334"/>
    <s v="1700 FAROLA DR"/>
    <x v="0"/>
    <s v="Street Resurfacing - Local Streets"/>
    <s v="BARBAROSA DR to CASTOLON DR"/>
    <n v="9"/>
    <n v="9"/>
    <n v="123617"/>
  </r>
  <r>
    <m/>
    <m/>
    <s v="PB008332"/>
    <s v="1800 FAROLA DR"/>
    <x v="0"/>
    <s v="Street Resurfacing - Local Streets"/>
    <s v="CASTOLON DR to DESDEMONA DR"/>
    <n v="9"/>
    <n v="9"/>
    <n v="124023"/>
  </r>
  <r>
    <m/>
    <m/>
    <s v="PB008331"/>
    <s v="1900 FAROLA DR"/>
    <x v="0"/>
    <s v="Street Resurfacing - Local Streets"/>
    <s v="DESDEMONA DR to ESTACADO DR"/>
    <n v="9"/>
    <n v="9"/>
    <n v="149607"/>
  </r>
  <r>
    <m/>
    <m/>
    <s v="PB008132"/>
    <s v="2000 MONTALBA AVE"/>
    <x v="0"/>
    <s v="Street Resurfacing - Local Streets"/>
    <s v="FAROLA DR to GALENA ST"/>
    <n v="9"/>
    <n v="9"/>
    <n v="125160"/>
  </r>
  <r>
    <m/>
    <m/>
    <s v="PB073113"/>
    <s v="2011-2223 SAN FRANCISCO DR &amp; 2006-2218 EL CAPITAN DR (A07879)"/>
    <x v="0"/>
    <s v="Alley Reconstruction"/>
    <s v="Design and construction"/>
    <n v="9"/>
    <n v="9"/>
    <n v="505267"/>
  </r>
  <r>
    <m/>
    <m/>
    <s v="PB008312"/>
    <s v="2100 MONTALBA AVE"/>
    <x v="0"/>
    <s v="Street Resurfacing - Local Streets"/>
    <s v="GALENA ST to ITASCA DR"/>
    <n v="9"/>
    <n v="9"/>
    <n v="313997"/>
  </r>
  <r>
    <m/>
    <m/>
    <s v="PB063325"/>
    <s v="2100 WINSTED DR"/>
    <x v="0"/>
    <s v="Street Resurfacing - Collectors"/>
    <s v="GARLAND RD to WINSTED DR"/>
    <n v="9"/>
    <n v="9"/>
    <n v="434121"/>
  </r>
  <r>
    <m/>
    <m/>
    <s v="PB013124"/>
    <s v="2100-2200 TISINGER AVE"/>
    <x v="0"/>
    <s v="Street Resurfacing - Local Streets"/>
    <s v="ESTACADO DR to JOAQUIN DR"/>
    <n v="9"/>
    <n v="9"/>
    <n v="346728"/>
  </r>
  <r>
    <m/>
    <m/>
    <s v="PB073182"/>
    <s v="2305-2829 BARNES BRIDGE RD &amp; 2306-2828 TOLOSA DR (A11454)"/>
    <x v="0"/>
    <s v="Alley Reconstruction"/>
    <s v="Design and construction"/>
    <n v="9"/>
    <n v="9"/>
    <n v="968352"/>
  </r>
  <r>
    <m/>
    <m/>
    <s v="PB070497"/>
    <s v="2305-2829 TOLOSA DR &amp; 2306-2828 HOUSLEY DR (A07889)"/>
    <x v="0"/>
    <s v="Alley Reconstruction"/>
    <s v="Design and construction"/>
    <n v="9"/>
    <n v="9"/>
    <n v="971103"/>
  </r>
  <r>
    <m/>
    <m/>
    <s v="PB008013"/>
    <s v="2400 RUIDOSA AVE"/>
    <x v="0"/>
    <s v="Street Resurfacing - Local Streets"/>
    <s v="STALLCUP DR to MYRTICE DR"/>
    <n v="9"/>
    <n v="9"/>
    <n v="125972"/>
  </r>
  <r>
    <m/>
    <m/>
    <s v="PB007650"/>
    <s v="2500 TISINGER AVE"/>
    <x v="0"/>
    <s v="Street Resurfacing - Local Streets"/>
    <s v="MYRTICE DR to TASCOSA ST"/>
    <n v="9"/>
    <n v="9"/>
    <n v="125566"/>
  </r>
  <r>
    <m/>
    <m/>
    <s v="PB008197"/>
    <s v="2600 RUIDOSA AVE"/>
    <x v="0"/>
    <s v="Street Resurfacing - Local Streets"/>
    <s v="TASCOSA ST to ULLOA LN"/>
    <n v="9"/>
    <n v="9"/>
    <n v="124754"/>
  </r>
  <r>
    <m/>
    <m/>
    <s v="PB008107"/>
    <s v="2700 RUIDOSA AVE"/>
    <x v="0"/>
    <s v="Street Resurfacing - Local Streets"/>
    <s v="ULLOA LN to VISALIA DR"/>
    <n v="9"/>
    <n v="9"/>
    <n v="116388"/>
  </r>
  <r>
    <m/>
    <m/>
    <s v="PB008226"/>
    <s v="2800 RUIDOSA AVE"/>
    <x v="0"/>
    <s v="Street Resurfacing - Local Streets"/>
    <s v="VISALIA DR to SHILOH RD"/>
    <n v="9"/>
    <n v="9"/>
    <n v="260797"/>
  </r>
  <r>
    <m/>
    <m/>
    <s v="PB073262"/>
    <s v="2811-2837 ENCINO DR &amp; 2810-2836 QUANAH ST (A07872)"/>
    <x v="0"/>
    <s v="Alley Reconstruction"/>
    <s v="Design and construction"/>
    <n v="9"/>
    <n v="9"/>
    <n v="194404"/>
  </r>
  <r>
    <m/>
    <m/>
    <s v="PB008963"/>
    <s v="4200 CAMDEN AVE"/>
    <x v="0"/>
    <s v="Street Resurfacing - Local Streets"/>
    <s v="E MOCKINGBIRD LN to RAVENDALE LN"/>
    <n v="9"/>
    <n v="9"/>
    <n v="253569"/>
  </r>
  <r>
    <m/>
    <m/>
    <s v="PB008530"/>
    <s v="4300 CAMDEN AVE"/>
    <x v="0"/>
    <s v="Street Resurfacing - Local Streets"/>
    <s v="RAVENDALE LN to WOODCREST LN"/>
    <n v="9"/>
    <n v="9"/>
    <n v="259579"/>
  </r>
  <r>
    <m/>
    <m/>
    <s v="PB008540"/>
    <s v="4400 CAMDEN AVE"/>
    <x v="0"/>
    <s v="Street Resurfacing - Local Streets"/>
    <s v="WOODCREST LN to EOP"/>
    <n v="9"/>
    <n v="9"/>
    <n v="147171"/>
  </r>
  <r>
    <m/>
    <m/>
    <s v="PB008218"/>
    <s v="5800 E UNIVERSITY BLVD"/>
    <x v="0"/>
    <s v="Street Resurfacing - Collectors"/>
    <s v="MATILDA ST to JASON DR"/>
    <n v="9"/>
    <n v="9"/>
    <n v="387013"/>
  </r>
  <r>
    <m/>
    <m/>
    <s v="PB008391"/>
    <s v="5900 SANDHURST LN"/>
    <x v="0"/>
    <s v="Street Resurfacing - Local Streets"/>
    <s v="JASON DR to AMESBURY DR"/>
    <n v="9"/>
    <n v="9"/>
    <n v="436395"/>
  </r>
  <r>
    <m/>
    <m/>
    <s v="PB008066"/>
    <s v="6000 MILTON ST"/>
    <x v="0"/>
    <s v="Street Reconstruction - Local Streets"/>
    <s v="AMESBURY DR to BIRCHBROOK DR"/>
    <n v="9"/>
    <n v="9"/>
    <n v="1938080"/>
  </r>
  <r>
    <m/>
    <m/>
    <s v="PB008368"/>
    <s v="6400 Trammel Dr"/>
    <x v="0"/>
    <s v="Unimproved Street Construction "/>
    <s v="ABRAMS RD to KELMAN ST"/>
    <n v="9"/>
    <n v="9"/>
    <n v="1458685"/>
  </r>
  <r>
    <m/>
    <m/>
    <s v="PB007308"/>
    <s v="6500 CHICORY CT"/>
    <x v="0"/>
    <s v="Street Resurfacing - Local Streets"/>
    <s v="E LOVERS LN to EOP"/>
    <n v="9"/>
    <n v="9"/>
    <n v="128652"/>
  </r>
  <r>
    <m/>
    <m/>
    <s v="PB026789"/>
    <s v="6500 Trammel Dr"/>
    <x v="0"/>
    <s v="Unimproved Street Construction "/>
    <s v="KELMAN ST to 6600 TRAMMEL DR"/>
    <n v="9"/>
    <n v="9"/>
    <n v="1224195"/>
  </r>
  <r>
    <m/>
    <m/>
    <s v="PB008881"/>
    <s v="7000 WILLIAMSON RD"/>
    <x v="0"/>
    <s v="Street Resurfacing - Collectors"/>
    <s v="HUFF TRL to BOB O LINK DR"/>
    <n v="9"/>
    <n v="9"/>
    <n v="211172"/>
  </r>
  <r>
    <m/>
    <m/>
    <s v="PB080384"/>
    <s v="7006-7066 WHITEHILL ST &amp; 7005-7065 TOWN NORTH DR (A03463)"/>
    <x v="0"/>
    <s v="Alley Reconstruction"/>
    <s v="Design and construction"/>
    <n v="9"/>
    <n v="9"/>
    <n v="386057"/>
  </r>
  <r>
    <m/>
    <m/>
    <s v="PB009918"/>
    <s v="8900 SAN FERNANDO WAY"/>
    <x v="0"/>
    <s v="Street Resurfacing - Local Streets"/>
    <s v="TAVAROS AVE to OCALLA AVE"/>
    <n v="9"/>
    <n v="9"/>
    <n v="219132"/>
  </r>
  <r>
    <m/>
    <m/>
    <s v="TR20231004"/>
    <s v="Andover-Ferguson"/>
    <x v="0"/>
    <s v="Traffic Signals - Warranted Signals"/>
    <s v="Install a new warranted traffic signal"/>
    <n v="9"/>
    <n v="9"/>
    <n v="655000"/>
  </r>
  <r>
    <m/>
    <m/>
    <s v="TR20231036"/>
    <s v="Matilda-University"/>
    <x v="0"/>
    <s v="Traffic Signals - Warranted Signals"/>
    <s v="Install a new warranted traffic signal"/>
    <n v="9"/>
    <n v="9"/>
    <n v="655000"/>
  </r>
  <r>
    <m/>
    <m/>
    <s v="PB016929"/>
    <s v="Sidewalk (leave outs) (east side only) on Easton Road from 146 Easton Road to Alley South of E. Northwest Highway"/>
    <x v="0"/>
    <s v="Sidewalk Petition"/>
    <s v="Install missing sidewalk"/>
    <n v="9"/>
    <n v="9"/>
    <n v="87214.56"/>
  </r>
  <r>
    <m/>
    <m/>
    <s v="TR20231042"/>
    <s v="Worcola-University Crossing Trail"/>
    <x v="0"/>
    <s v="Traffic Signals - Warranted Signals"/>
    <s v="Install a new warranted traffic signal"/>
    <n v="9"/>
    <n v="9"/>
    <n v="655000"/>
  </r>
  <r>
    <m/>
    <m/>
    <s v="PBWCD10"/>
    <s v="Placeholder"/>
    <x v="0"/>
    <m/>
    <m/>
    <n v="10"/>
    <n v="10"/>
    <n v="3100000"/>
  </r>
  <r>
    <m/>
    <m/>
    <s v="PB005004"/>
    <s v="10300 VISTADALE CIR"/>
    <x v="0"/>
    <s v="Street Resurfacing - Local Streets"/>
    <m/>
    <n v="10"/>
    <n v="10"/>
    <n v="135393.74"/>
  </r>
  <r>
    <m/>
    <m/>
    <s v="PB072197"/>
    <s v="10505-10647 MAPLERIDGE DR &amp; 10506-10642 ESTATE LN (A08436)"/>
    <x v="0"/>
    <s v="Alley Reconstruction"/>
    <s v="Design and construction"/>
    <n v="10"/>
    <n v="10"/>
    <n v="591923.5"/>
  </r>
  <r>
    <m/>
    <m/>
    <s v="PB005751"/>
    <s v="10700 EDEN ROC DR"/>
    <x v="0"/>
    <s v="Street Resurfacing - Local Streets"/>
    <s v="EOP to MEDITERRANEAN DR"/>
    <n v="10"/>
    <n v="10"/>
    <n v="165688.79999999999"/>
  </r>
  <r>
    <m/>
    <m/>
    <s v="PB006112"/>
    <s v="11000 GLEN ECHO CT"/>
    <x v="0"/>
    <s v="Street Resurfacing - Local Streets"/>
    <s v="ROLLING ROCK LN to GLEN ECHO CT"/>
    <n v="10"/>
    <n v="10"/>
    <n v="273792.62"/>
  </r>
  <r>
    <m/>
    <m/>
    <s v="PB012017"/>
    <s v="11800-12000 LEISURE DR"/>
    <x v="0"/>
    <s v="Street Resurfacing - Local Streets"/>
    <s v="FOREST LN to LEISURE WAY"/>
    <n v="10"/>
    <n v="10"/>
    <n v="690694.88"/>
  </r>
  <r>
    <m/>
    <m/>
    <s v="PB003343"/>
    <s v="12300 CREEKSPAN DR"/>
    <x v="0"/>
    <s v="Street Resurfacing - Local Streets"/>
    <s v="CANDLEBROOK DR to SHADOW WAY"/>
    <n v="10"/>
    <n v="10"/>
    <n v="315539.7"/>
  </r>
  <r>
    <m/>
    <m/>
    <s v="PB005914"/>
    <s v="7200 MERRIMAN PKWY"/>
    <x v="0"/>
    <s v="Street Resurfacing - Collectors"/>
    <m/>
    <n v="10"/>
    <n v="10"/>
    <n v="218156.92"/>
  </r>
  <r>
    <m/>
    <m/>
    <s v="PB005132"/>
    <s v="7700 TWISTED OAKS CIR"/>
    <x v="0"/>
    <s v="Street Resurfacing - Local Streets"/>
    <s v="FAIR OAKS AVE to EOP"/>
    <n v="10"/>
    <n v="10"/>
    <n v="103311.84"/>
  </r>
  <r>
    <m/>
    <m/>
    <s v="PB006471"/>
    <s v="7800 GOFORTH RD"/>
    <x v="0"/>
    <s v="Street Resurfacing - Local Streets"/>
    <m/>
    <n v="10"/>
    <n v="10"/>
    <n v="285569.52"/>
  </r>
  <r>
    <m/>
    <m/>
    <s v="PB013569"/>
    <s v="8400-8800 FAIR OAKS XING"/>
    <x v="0"/>
    <s v="Street Resurfacing - Local Streets"/>
    <m/>
    <n v="10"/>
    <n v="10"/>
    <n v="1238605"/>
  </r>
  <r>
    <m/>
    <m/>
    <s v="PB004409"/>
    <s v="8600 CLUB MEADOWS DR"/>
    <x v="0"/>
    <s v="Street Resurfacing - Local Streets"/>
    <s v="MOSS FARM LN to LOMA VISTA DR"/>
    <n v="10"/>
    <n v="10"/>
    <n v="121180.24"/>
  </r>
  <r>
    <m/>
    <m/>
    <s v="PB071259"/>
    <s v="8606-8838 FOREST GREEN DR &amp; 8603-8833 SKYLINE DR (A03399)"/>
    <x v="0"/>
    <s v="Alley Reconstruction"/>
    <s v="Design and construction"/>
    <n v="10"/>
    <n v="10"/>
    <n v="615765.5"/>
  </r>
  <r>
    <m/>
    <m/>
    <s v="PB004449"/>
    <s v="8700 CLUB MEADOWS DR"/>
    <x v="0"/>
    <s v="Street Resurfacing - Local Streets"/>
    <s v="LOMA VISTA DR to RAEFORD DR"/>
    <n v="10"/>
    <n v="10"/>
    <n v="126378.32"/>
  </r>
  <r>
    <m/>
    <m/>
    <s v="PB004133"/>
    <s v="8800 FLINT FALLS DR"/>
    <x v="0"/>
    <s v="Street Resurfacing - Local Streets"/>
    <m/>
    <n v="10"/>
    <n v="10"/>
    <n v="283539.02"/>
  </r>
  <r>
    <m/>
    <m/>
    <s v="PB006307"/>
    <s v="8800 MEDITERRANEAN DR"/>
    <x v="0"/>
    <s v="Street Resurfacing - Local Streets"/>
    <m/>
    <n v="10"/>
    <n v="10"/>
    <n v="158785.1"/>
  </r>
  <r>
    <m/>
    <m/>
    <s v="PB072676"/>
    <s v="8804-8884 LARCHWOOD DR &amp; 8805-8871 LIPTONSHIRE DR (A08493)"/>
    <x v="0"/>
    <s v="Alley Reconstruction"/>
    <s v="Design and construction"/>
    <n v="10"/>
    <n v="10"/>
    <n v="535069.5"/>
  </r>
  <r>
    <m/>
    <m/>
    <s v="PB005216"/>
    <s v="8900 GUNNISON DR"/>
    <x v="0"/>
    <s v="Street Resurfacing - Local Streets"/>
    <s v="CROFTON DR to RUSTIC GLEN DR"/>
    <n v="10"/>
    <n v="10"/>
    <n v="178359.12"/>
  </r>
  <r>
    <m/>
    <m/>
    <s v="PB004388"/>
    <s v="8900 MEADOWKNOLL DR"/>
    <x v="0"/>
    <s v="Street Resurfacing - Local Streets"/>
    <m/>
    <n v="10"/>
    <n v="10"/>
    <n v="332352.24"/>
  </r>
  <r>
    <m/>
    <m/>
    <s v="PB013740"/>
    <s v="8900-9000 WHITE ROCK TRL"/>
    <x v="0"/>
    <s v="Street Resurfacing - Local Streets"/>
    <s v="GOFORTH RD to CLEARHURST DR"/>
    <n v="10"/>
    <n v="10"/>
    <n v="212309.08"/>
  </r>
  <r>
    <m/>
    <m/>
    <s v="PB028056"/>
    <s v="9000-9100 Stone Creek Place"/>
    <x v="0"/>
    <s v="Street Resurfacing - Local Streets"/>
    <s v="GREENVILLE AVE to STONE CREEK PL"/>
    <n v="10"/>
    <n v="10"/>
    <n v="705883.02"/>
  </r>
  <r>
    <m/>
    <m/>
    <s v="PB071268"/>
    <s v="9005-9043 WINDY CREST DR &amp; 9150-9170 FOREST LN (A03529)"/>
    <x v="0"/>
    <s v="Alley Reconstruction"/>
    <s v="Design and construction"/>
    <n v="10"/>
    <n v="10"/>
    <n v="425029.5"/>
  </r>
  <r>
    <m/>
    <m/>
    <s v="PB004285"/>
    <s v="9100 BRANCH HOLLOW DR"/>
    <x v="0"/>
    <s v="Street Resurfacing - Local Streets"/>
    <s v="SPRING HOLLOW DR to WHITEHURST DR"/>
    <n v="10"/>
    <n v="10"/>
    <n v="253974.94"/>
  </r>
  <r>
    <m/>
    <m/>
    <s v="PB005963"/>
    <s v="9100 BRYSON DR"/>
    <x v="0"/>
    <s v="Street Resurfacing - Local Streets"/>
    <s v="MCCREE RD to GIDDINGS CIR"/>
    <n v="10"/>
    <n v="10"/>
    <n v="144815.26"/>
  </r>
  <r>
    <m/>
    <m/>
    <s v="PB003575"/>
    <s v="9100-9200 MARKVILLE DR"/>
    <x v="0"/>
    <s v="Street Resurfacing - Collectors"/>
    <s v="GREENVILLE AVE to BRIARFOREST DR"/>
    <n v="10"/>
    <n v="10"/>
    <n v="539625.68000000005"/>
  </r>
  <r>
    <m/>
    <m/>
    <s v="PB003063"/>
    <s v="9200 FLICKERING SHADOW DR"/>
    <x v="0"/>
    <s v="Street Resurfacing - Local Streets"/>
    <s v="SMOKEFEATHER LN to ABRAMS RD"/>
    <n v="10"/>
    <n v="10"/>
    <n v="456293.96"/>
  </r>
  <r>
    <m/>
    <m/>
    <s v="PB004406"/>
    <s v="9200 MOSS FARM LN"/>
    <x v="0"/>
    <s v="Street Resurfacing - Local Streets"/>
    <s v="CLUB MEADOWS DR to ABRAMS RD"/>
    <n v="10"/>
    <n v="10"/>
    <n v="830636.94"/>
  </r>
  <r>
    <m/>
    <m/>
    <s v="PB003573"/>
    <s v="9200-9300 MARKVILLE DR"/>
    <x v="0"/>
    <s v="Street Resurfacing - Collectors"/>
    <s v="BRIARFOREST DR to L B J SERV S"/>
    <n v="10"/>
    <n v="10"/>
    <n v="435664.08"/>
  </r>
  <r>
    <m/>
    <m/>
    <s v="PB004259"/>
    <s v="9400 SPRING HOLLOW CIR"/>
    <x v="0"/>
    <s v="Street Resurfacing - Local Streets"/>
    <m/>
    <n v="10"/>
    <n v="10"/>
    <n v="124591.48"/>
  </r>
  <r>
    <m/>
    <m/>
    <s v="PB003823"/>
    <s v="9500 MILLRIDGE DR"/>
    <x v="0"/>
    <s v="Street Reconstruction - Local Streets"/>
    <s v="MEADOWKNOLL DR to HEATHERDALE DR"/>
    <n v="10"/>
    <n v="10"/>
    <n v="1026948.3"/>
  </r>
  <r>
    <m/>
    <m/>
    <s v="PB004522"/>
    <s v="9600 GLENACRE"/>
    <x v="0"/>
    <s v="Street Resurfacing - Local Streets"/>
    <s v="EOP to OAK STREAM"/>
    <n v="10"/>
    <n v="10"/>
    <n v="166094.9"/>
  </r>
  <r>
    <m/>
    <m/>
    <s v="PB004041"/>
    <s v="9600 MILLRIDGE CIR"/>
    <x v="0"/>
    <s v="Street Resurfacing - Local Streets"/>
    <s v="EOP to MILLRIDGE DR"/>
    <n v="10"/>
    <n v="10"/>
    <n v="120611.7"/>
  </r>
  <r>
    <m/>
    <m/>
    <s v="PB004096"/>
    <s v="9600 MILLRIDGE DR"/>
    <x v="0"/>
    <s v="Street Reconstruction - Local Streets"/>
    <m/>
    <n v="10"/>
    <n v="10"/>
    <n v="825024.9"/>
  </r>
  <r>
    <m/>
    <m/>
    <s v="PB004476"/>
    <s v="9600 ORCHARD HILL"/>
    <x v="0"/>
    <s v="Street Resurfacing - Local Streets"/>
    <m/>
    <n v="10"/>
    <n v="10"/>
    <n v="226685.02"/>
  </r>
  <r>
    <m/>
    <m/>
    <s v="PB003585"/>
    <s v="9700 BASELINE DR"/>
    <x v="0"/>
    <s v="Street Resurfacing - Local Streets"/>
    <s v="WIGHTMAN PL to CENTER COURT DR"/>
    <n v="10"/>
    <n v="10"/>
    <n v="102418.42"/>
  </r>
  <r>
    <m/>
    <m/>
    <s v="PB003822"/>
    <s v="9700-9800 SUMMERWOOD CIR"/>
    <x v="0"/>
    <s v="Street Resurfacing - Local Streets"/>
    <s v="A10092 to SPRINGTREE LN"/>
    <n v="10"/>
    <n v="10"/>
    <n v="348839.9"/>
  </r>
  <r>
    <m/>
    <m/>
    <s v="PB003559"/>
    <s v="9800 MATCHPOINT PL"/>
    <x v="0"/>
    <s v="Street Resurfacing - Local Streets"/>
    <s v="CENTER COURT DR to EOP"/>
    <n v="10"/>
    <n v="10"/>
    <n v="168206.62"/>
  </r>
  <r>
    <m/>
    <m/>
    <s v="PB002929"/>
    <s v="9800 VICTORIAN CT"/>
    <x v="0"/>
    <s v="Street Resurfacing - Local Streets"/>
    <m/>
    <n v="10"/>
    <n v="10"/>
    <n v="174866.66"/>
  </r>
  <r>
    <m/>
    <m/>
    <s v="TR20231016"/>
    <s v="Ferris Branch-Whitehurst"/>
    <x v="0"/>
    <s v="Traffic Signals - Warranted Signals"/>
    <s v="Install a new warranted traffic signal"/>
    <n v="10"/>
    <n v="10"/>
    <n v="655000"/>
  </r>
  <r>
    <m/>
    <m/>
    <s v="TR20231022"/>
    <s v="Greenville-Stults"/>
    <x v="0"/>
    <s v="Traffic Signals - Warranted Signals"/>
    <s v="Install a new warranted traffic signal"/>
    <n v="10"/>
    <n v="10"/>
    <n v="655000"/>
  </r>
  <r>
    <m/>
    <m/>
    <s v="TR20231037"/>
    <s v="McCree-Plano"/>
    <x v="0"/>
    <s v="Traffic Signals - Warranted Signals"/>
    <s v="Install a new warranted traffic signal"/>
    <n v="10"/>
    <n v="10"/>
    <n v="655000"/>
  </r>
  <r>
    <m/>
    <m/>
    <s v="PB004509"/>
    <s v="10800 BRANCH OAKS CIR"/>
    <x v="0"/>
    <s v="Street Resurfacing - Local Streets"/>
    <s v="PAGEWOOD DR to EOP"/>
    <n v="11"/>
    <n v="11"/>
    <n v="207760.76"/>
  </r>
  <r>
    <m/>
    <m/>
    <s v="PB004732"/>
    <s v="10800 PAGEWOOD PL"/>
    <x v="0"/>
    <s v="Street Resurfacing - Local Streets"/>
    <s v="PAGEWOOD DR to EOP"/>
    <n v="11"/>
    <n v="11"/>
    <n v="138074"/>
  </r>
  <r>
    <m/>
    <m/>
    <s v="PB004710"/>
    <s v="10800 STONE CANYON PL"/>
    <x v="0"/>
    <s v="Street Resurfacing - Local Streets"/>
    <s v="STONE CANYON RD to EOP"/>
    <n v="11"/>
    <n v="11"/>
    <n v="125241.24"/>
  </r>
  <r>
    <m/>
    <m/>
    <s v="PB012551"/>
    <s v="11600 VALLEYDALE DR"/>
    <x v="0"/>
    <s v="Street Resurfacing - Local Streets"/>
    <s v="MALABAR LN to VALLEYDALE DR"/>
    <n v="11"/>
    <n v="11"/>
    <n v="284757.32"/>
  </r>
  <r>
    <m/>
    <m/>
    <s v="PB012552"/>
    <s v="11700 VALLEYDALE DR"/>
    <x v="0"/>
    <s v="Street Resurfacing - Local Streets"/>
    <s v="VALLEYDALE DR to HILL HAVEN DR"/>
    <n v="11"/>
    <n v="11"/>
    <n v="303600.36"/>
  </r>
  <r>
    <m/>
    <m/>
    <s v="PB002815"/>
    <s v="13200 LAUREL WOOD LN"/>
    <x v="0"/>
    <s v="Street Resurfacing - Local Streets"/>
    <s v="VALLEY VIEW LN to MEADOWSIDE DR"/>
    <n v="11"/>
    <n v="11"/>
    <n v="119555.84"/>
  </r>
  <r>
    <m/>
    <m/>
    <s v="PB002851"/>
    <s v="13400 MILL GROVE LN"/>
    <x v="0"/>
    <s v="Street Resurfacing - Local Streets"/>
    <s v="ALPHA RD to MEANDERING WAY"/>
    <n v="11"/>
    <n v="11"/>
    <n v="433958.46"/>
  </r>
  <r>
    <m/>
    <m/>
    <s v="PB011750"/>
    <s v="13500-13600 FAR HILLS LN"/>
    <x v="0"/>
    <s v="Street Resurfacing - Local Streets"/>
    <s v="TEAKWOOD DR to MEANDERING WAY"/>
    <n v="11"/>
    <n v="11"/>
    <n v="499909.1"/>
  </r>
  <r>
    <m/>
    <m/>
    <s v="PB002672"/>
    <s v="13600 PEYTON DR"/>
    <x v="0"/>
    <s v="Street Resurfacing - Local Streets"/>
    <s v="TEAKWOOD DR to MEANDERING WAY"/>
    <n v="11"/>
    <n v="11"/>
    <n v="427460.86"/>
  </r>
  <r>
    <m/>
    <m/>
    <s v="PB002701"/>
    <s v="13600 ROLLING HILLS LN"/>
    <x v="0"/>
    <s v="Street Resurfacing - Local Streets"/>
    <s v="KNOLLWOOD DR to CARILLON DR"/>
    <n v="11"/>
    <n v="11"/>
    <n v="367520.5"/>
  </r>
  <r>
    <m/>
    <m/>
    <s v="PB024941"/>
    <s v="13700 MOSSYBANK RD"/>
    <x v="0"/>
    <s v="Street Resurfacing - Local Streets"/>
    <s v="A11745 to ROLLING HILLS LN"/>
    <n v="11"/>
    <n v="11"/>
    <n v="61564.76"/>
  </r>
  <r>
    <m/>
    <m/>
    <s v="PB002660"/>
    <s v="13700 ROLLING HILLS LN"/>
    <x v="0"/>
    <s v="Street Resurfacing - Local Streets"/>
    <s v="CARILLON DR to COIT RD"/>
    <n v="11"/>
    <n v="11"/>
    <n v="481553.38"/>
  </r>
  <r>
    <m/>
    <m/>
    <s v="PB002652"/>
    <s v="13700 SPRUCEWOOD DR"/>
    <x v="0"/>
    <s v="Street Resurfacing - Local Streets"/>
    <s v="MEANDERING WAY to ELMRIDGE DR"/>
    <n v="11"/>
    <n v="11"/>
    <n v="354768.96"/>
  </r>
  <r>
    <m/>
    <m/>
    <s v="PB024940"/>
    <s v="13700 WILLOW BEND RD"/>
    <x v="0"/>
    <s v="Street Resurfacing - Local Streets"/>
    <s v="A11745 to ROLLING HILLS LN"/>
    <n v="11"/>
    <n v="11"/>
    <n v="61564.76"/>
  </r>
  <r>
    <m/>
    <m/>
    <s v="PB002656"/>
    <s v="13800 PEYTON DR"/>
    <x v="0"/>
    <s v="Street Resurfacing - Local Streets"/>
    <s v="KNOLLWOOD DR to CARILLON DR"/>
    <n v="11"/>
    <n v="11"/>
    <n v="341124"/>
  </r>
  <r>
    <m/>
    <m/>
    <s v="PB002603"/>
    <s v="14000 BROOKCREST DR"/>
    <x v="0"/>
    <s v="Street Resurfacing - Local Streets"/>
    <s v="BROOKRIDGE DR to SPRING VALLEY RD"/>
    <n v="11"/>
    <n v="11"/>
    <n v="481959.48"/>
  </r>
  <r>
    <m/>
    <m/>
    <s v="PB002539"/>
    <s v="14000 COIT RD"/>
    <x v="0"/>
    <s v="Street Resurfacing - Arterials"/>
    <s v="GREENHOLLOW LN to EOP"/>
    <n v="11"/>
    <n v="11"/>
    <n v="655120.52"/>
  </r>
  <r>
    <m/>
    <m/>
    <s v="PB002484"/>
    <s v="14100 VALLEY CREEK DR"/>
    <x v="0"/>
    <s v="Street Resurfacing - Local Streets"/>
    <s v="SPRING VALLEY RD to OAKBLUFF DR"/>
    <n v="11"/>
    <n v="11"/>
    <n v="385957.44"/>
  </r>
  <r>
    <m/>
    <m/>
    <s v="PB011312"/>
    <s v="14300 HAYMEADOW CIR"/>
    <x v="0"/>
    <s v="Street Resurfacing - Local Streets"/>
    <s v="HAYMEADOW DR to HAYMEADOW DR"/>
    <n v="11"/>
    <n v="11"/>
    <n v="455238.1"/>
  </r>
  <r>
    <m/>
    <m/>
    <s v="PB002457"/>
    <s v="14400 EDGECREST DR"/>
    <x v="0"/>
    <s v="Street Resurfacing - Local Streets"/>
    <m/>
    <n v="11"/>
    <n v="11"/>
    <n v="284351.21999999997"/>
  </r>
  <r>
    <m/>
    <m/>
    <s v="PB023936"/>
    <s v="6000-6100 CHURCHILL WAY"/>
    <x v="0"/>
    <s v="Street Resurfacing - Collectors"/>
    <s v="PRESTON RD to WHITLEY LN"/>
    <n v="11"/>
    <n v="11"/>
    <n v="399196.3"/>
  </r>
  <r>
    <m/>
    <m/>
    <s v="PB021870"/>
    <s v="6400 AZALEA LN"/>
    <x v="0"/>
    <s v="Street Resurfacing - Local Streets"/>
    <m/>
    <n v="11"/>
    <n v="11"/>
    <n v="207598.32"/>
  </r>
  <r>
    <m/>
    <m/>
    <s v="PB003777"/>
    <s v="6500 FOREST CREEK DR"/>
    <x v="0"/>
    <s v="Street Reconstruction - Local Streets"/>
    <s v="FOREST CREEK PL to HIGH FOREST DR"/>
    <n v="11"/>
    <n v="11"/>
    <n v="677296.2"/>
  </r>
  <r>
    <m/>
    <m/>
    <s v="PB004868"/>
    <s v="6900 WAGGONER PL"/>
    <x v="0"/>
    <s v="Street Resurfacing - Local Streets"/>
    <m/>
    <n v="11"/>
    <n v="11"/>
    <n v="167800.52"/>
  </r>
  <r>
    <m/>
    <m/>
    <s v="PB001893"/>
    <s v="7100 ECHO BLUFF DR"/>
    <x v="0"/>
    <s v="Street Resurfacing - Local Streets"/>
    <m/>
    <n v="11"/>
    <n v="11"/>
    <n v="187293.32"/>
  </r>
  <r>
    <m/>
    <m/>
    <s v="PB002204"/>
    <s v="7100 LEAMEADOW DR"/>
    <x v="0"/>
    <s v="Street Reconstruction - Local Streets"/>
    <s v="LACEHAVEN DR to WILDVINE DR"/>
    <n v="11"/>
    <n v="11"/>
    <n v="1020070.8"/>
  </r>
  <r>
    <m/>
    <m/>
    <s v="PB002486"/>
    <s v="7200 OAKBLUFF DR"/>
    <x v="0"/>
    <s v="Street Resurfacing - Local Streets"/>
    <s v="MEADOWCREEK DR to MEANDERING WAY"/>
    <n v="11"/>
    <n v="11"/>
    <n v="318382.40000000002"/>
  </r>
  <r>
    <m/>
    <m/>
    <s v="PB002612"/>
    <s v="7300 ELMRIDGE DR"/>
    <x v="0"/>
    <s v="Street Reconstruction - Local Streets"/>
    <s v="MEANDERING WAY to SPRUCEWOOD DR"/>
    <n v="11"/>
    <n v="11"/>
    <n v="1203012.3"/>
  </r>
  <r>
    <m/>
    <m/>
    <s v="PB011314"/>
    <s v="7300-7600 LARCHVIEW DR"/>
    <x v="0"/>
    <s v="Street Resurfacing - Local Streets"/>
    <m/>
    <n v="11"/>
    <n v="11"/>
    <n v="585108.88"/>
  </r>
  <r>
    <m/>
    <m/>
    <s v="PB004208"/>
    <s v="7400 MIDBURY DR"/>
    <x v="0"/>
    <s v="Street Resurfacing - Local Streets"/>
    <m/>
    <n v="11"/>
    <n v="11"/>
    <n v="239030.46"/>
  </r>
  <r>
    <m/>
    <m/>
    <s v="PB003817"/>
    <s v="7500 MALABAR LN"/>
    <x v="0"/>
    <s v="Street Resurfacing - Local Streets"/>
    <s v="VALLEYDALE DR to MASON DELLS DR"/>
    <n v="11"/>
    <n v="11"/>
    <n v="413978.34"/>
  </r>
  <r>
    <m/>
    <m/>
    <s v="PB004781"/>
    <s v="7500-7600 HIGHMONT ST"/>
    <x v="0"/>
    <s v="Street Resurfacing - Local Streets"/>
    <s v="BOEDEKER ST to NORTHBORO ST"/>
    <n v="11"/>
    <n v="11"/>
    <n v="260797.42"/>
  </r>
  <r>
    <m/>
    <m/>
    <s v="PB004583"/>
    <s v="7600 HIGHMONT ST"/>
    <x v="0"/>
    <s v="Street Resurfacing - Local Streets"/>
    <m/>
    <n v="11"/>
    <n v="11"/>
    <n v="161709.01999999999"/>
  </r>
  <r>
    <m/>
    <m/>
    <s v="PB002444"/>
    <s v="7700 MAPLECREST DR"/>
    <x v="0"/>
    <s v="Street Resurfacing - Local Streets"/>
    <s v="EDGECREST DR to EOP"/>
    <n v="11"/>
    <n v="11"/>
    <n v="187293.32"/>
  </r>
  <r>
    <m/>
    <m/>
    <s v="PB027088"/>
    <s v="7700 THISTLE LN"/>
    <x v="0"/>
    <s v="Street Resurfacing - Local Streets"/>
    <s v="FLAGSTONE LN to BLOSSOMHEATH LN"/>
    <n v="11"/>
    <n v="11"/>
    <n v="253568.84"/>
  </r>
  <r>
    <m/>
    <m/>
    <s v="PB002537"/>
    <s v="7900 GREENHOLLOW LN"/>
    <x v="0"/>
    <s v="Street Reconstruction - Local Streets"/>
    <s v="FAR HILLS LN to COIT RD"/>
    <n v="11"/>
    <n v="11"/>
    <n v="1052532.6000000001"/>
  </r>
  <r>
    <m/>
    <m/>
    <s v="PB027038"/>
    <s v="8300 MIDPARK RD"/>
    <x v="0"/>
    <s v="Street Resurfacing - Collectors"/>
    <s v="ESPERANZA RD to MIDPARK RD"/>
    <n v="11"/>
    <n v="11"/>
    <n v="289630.52"/>
  </r>
  <r>
    <m/>
    <m/>
    <s v="TR20231006"/>
    <s v="Belt Line-Berry"/>
    <x v="0"/>
    <s v="Traffic Signals - Warranted Signals"/>
    <s v="Install a new warranted traffic signal"/>
    <n v="11"/>
    <n v="11"/>
    <n v="655000"/>
  </r>
  <r>
    <m/>
    <m/>
    <s v="TR20231029"/>
    <s v="James Temple-Noel"/>
    <x v="0"/>
    <s v="Traffic Signals - Warranted Signals"/>
    <s v="Install a new warranted traffic signal"/>
    <n v="11"/>
    <n v="11"/>
    <n v="655000"/>
  </r>
  <r>
    <m/>
    <m/>
    <s v="PB002655"/>
    <s v="Peyton Drive from Meandering Way to Spring Valley Road"/>
    <x v="0"/>
    <s v="Street Reconstruction - Local Streets"/>
    <s v="Design and construction"/>
    <n v="11"/>
    <n v="11"/>
    <n v="3407663.7"/>
  </r>
  <r>
    <m/>
    <m/>
    <s v="PB033223"/>
    <s v="W Ricks Circle from Northaven Trail to Northaven Road"/>
    <x v="0"/>
    <s v="Street Petition"/>
    <s v="11130-11225 W Ricks Cir"/>
    <n v="11"/>
    <n v="11"/>
    <n v="1106950"/>
  </r>
  <r>
    <m/>
    <m/>
    <s v="PB015600"/>
    <s v="15900 RANCHITA DR"/>
    <x v="0"/>
    <s v="Street Resurfacing - Local Streets"/>
    <m/>
    <n v="12"/>
    <n v="12"/>
    <n v="119149.74"/>
  </r>
  <r>
    <m/>
    <m/>
    <s v="PB001578"/>
    <s v="16600 VICARAGE CT"/>
    <x v="0"/>
    <s v="Street Resurfacing - Local Streets"/>
    <m/>
    <n v="12"/>
    <n v="12"/>
    <n v="164226.84"/>
  </r>
  <r>
    <m/>
    <m/>
    <s v="PB001218"/>
    <s v="16800 HUNTERS POINT DR"/>
    <x v="0"/>
    <s v="Street Resurfacing - Local Streets"/>
    <m/>
    <n v="12"/>
    <n v="12"/>
    <n v="308717.21999999997"/>
  </r>
  <r>
    <m/>
    <m/>
    <s v="PB001585"/>
    <s v="17100 SPANKY PL"/>
    <x v="0"/>
    <s v="Street Resurfacing - Local Streets"/>
    <m/>
    <n v="12"/>
    <n v="12"/>
    <n v="2486182.5"/>
  </r>
  <r>
    <m/>
    <m/>
    <s v="PB001585"/>
    <s v="17400 OAKINGTON CT "/>
    <x v="0"/>
    <s v="Street Resurfacing - Local Streets"/>
    <m/>
    <n v="12"/>
    <n v="12"/>
    <n v="259904"/>
  </r>
  <r>
    <m/>
    <m/>
    <s v="PB001588"/>
    <s v="17400 STANWORTH DR"/>
    <x v="0"/>
    <s v="Street Resurfacing - Local Streets"/>
    <m/>
    <n v="12"/>
    <n v="12"/>
    <n v="119555.84"/>
  </r>
  <r>
    <m/>
    <m/>
    <s v="PB001692"/>
    <s v="17700 BANNISTER ST"/>
    <x v="0"/>
    <s v="Street Resurfacing - Local Streets"/>
    <m/>
    <n v="12"/>
    <n v="12"/>
    <n v="298158.62"/>
  </r>
  <r>
    <m/>
    <m/>
    <s v="PB014801"/>
    <s v="17800 WINDPIPER DR"/>
    <x v="0"/>
    <s v="Unimproved Street Construction"/>
    <s v="CREEK BEND RD to FRANKFORD RD"/>
    <n v="12"/>
    <n v="12"/>
    <n v="687750"/>
  </r>
  <r>
    <m/>
    <m/>
    <s v="PB014780"/>
    <s v="18400 PARK GROVE LN"/>
    <x v="0"/>
    <s v="Street Resurfacing - Local Streets"/>
    <m/>
    <n v="12"/>
    <n v="12"/>
    <n v="305549.64"/>
  </r>
  <r>
    <m/>
    <m/>
    <s v="PB001783"/>
    <s v="19100 CREEK DR added"/>
    <x v="0"/>
    <s v="Street Resurfacing - Local Streets"/>
    <m/>
    <n v="12"/>
    <n v="12"/>
    <n v="418120.56"/>
  </r>
  <r>
    <m/>
    <m/>
    <s v="PB001740"/>
    <s v="6100 WARM MIST LN"/>
    <x v="0"/>
    <s v="Street Reconstruction - Local Streets"/>
    <m/>
    <n v="12"/>
    <n v="12"/>
    <n v="879219.6"/>
  </r>
  <r>
    <m/>
    <m/>
    <s v="PB022211"/>
    <s v="6300 PINEVIEW RD added"/>
    <x v="0"/>
    <s v="Street Resurfacing - Local Streets"/>
    <m/>
    <n v="12"/>
    <n v="12"/>
    <n v="312778.21999999997"/>
  </r>
  <r>
    <m/>
    <m/>
    <s v="PB015648"/>
    <s v="6500 BARKWOOD LN"/>
    <x v="0"/>
    <s v="Street Resurfacing - Local Streets"/>
    <m/>
    <n v="12"/>
    <n v="12"/>
    <n v="247558.56"/>
  </r>
  <r>
    <m/>
    <m/>
    <s v="PB015014"/>
    <s v="6500 GOLD DUST TRL"/>
    <x v="0"/>
    <s v="Unimproved Street Construction"/>
    <s v="DAVENPORT RD to LEVELLAND RD"/>
    <n v="12"/>
    <n v="12"/>
    <n v="397585"/>
  </r>
  <r>
    <m/>
    <m/>
    <s v="PB010932"/>
    <s v="6600 DUPPER CT replacement"/>
    <x v="0"/>
    <s v="Street Resurfacing - Local Streets"/>
    <m/>
    <n v="12"/>
    <n v="12"/>
    <n v="162440"/>
  </r>
  <r>
    <m/>
    <m/>
    <s v="PB010707"/>
    <s v="6600-6700 SHELL FLOWER LN"/>
    <x v="0"/>
    <s v="Unimproved Street Construction"/>
    <s v="LEVELLAND RD to STANWORTH DR"/>
    <n v="12"/>
    <n v="12"/>
    <n v="1738697.5"/>
  </r>
  <r>
    <m/>
    <m/>
    <s v="PB001634"/>
    <s v="6600-6800 SAWMILL RD"/>
    <x v="0"/>
    <s v="Unimproved Street Construction"/>
    <m/>
    <n v="12"/>
    <n v="12"/>
    <n v="154642.88"/>
  </r>
  <r>
    <m/>
    <m/>
    <s v="PB001539"/>
    <s v="6700 STARBUCK DR"/>
    <x v="0"/>
    <s v="Unimproved Street Construction"/>
    <s v="STANWORTH DR to HILLCREST RD"/>
    <n v="12"/>
    <n v="12"/>
    <n v="1030970"/>
  </r>
  <r>
    <m/>
    <m/>
    <s v="PB001634"/>
    <s v="6900 DUFFIELD DR"/>
    <x v="0"/>
    <s v="Street Resurfacing - Local Streets"/>
    <s v="RISINGHILL DR to SHORTLAND DR"/>
    <n v="12"/>
    <n v="12"/>
    <n v="121586.34"/>
  </r>
  <r>
    <m/>
    <m/>
    <s v="PB011122"/>
    <s v="7000 DUFFIELD DR"/>
    <x v="0"/>
    <s v="Street Resurfacing - Local Streets"/>
    <s v="SHORTLAND DR to A10641"/>
    <n v="12"/>
    <n v="12"/>
    <n v="282726.82"/>
  </r>
  <r>
    <m/>
    <m/>
    <s v="PB001369"/>
    <s v="7000 LATTIMORE DR"/>
    <x v="0"/>
    <s v="Street Resurfacing - Local Streets"/>
    <m/>
    <n v="12"/>
    <n v="12"/>
    <n v="329834.42"/>
  </r>
  <r>
    <m/>
    <m/>
    <s v="PB015680"/>
    <s v="7100 CANONGATE DR"/>
    <x v="0"/>
    <s v="Street Resurfacing - Local Streets"/>
    <m/>
    <n v="12"/>
    <n v="12"/>
    <n v="432334.06"/>
  </r>
  <r>
    <m/>
    <m/>
    <s v="PB010717"/>
    <s v="7200 CROOKED OAK DR"/>
    <x v="0"/>
    <s v="Street Resurfacing - Local Streets"/>
    <m/>
    <n v="12"/>
    <n v="12"/>
    <n v="413166.14"/>
  </r>
  <r>
    <m/>
    <m/>
    <s v="PB001813"/>
    <s v="7300-7400 HIDDENCREEK DR"/>
    <x v="0"/>
    <s v="Street Resurfacing - Local Streets"/>
    <m/>
    <n v="12"/>
    <n v="12"/>
    <n v="510792.58"/>
  </r>
  <r>
    <m/>
    <m/>
    <s v="PB001420"/>
    <s v="CREEK BEND DR, DAVENPORT RD to FRANKFORD RD"/>
    <x v="0"/>
    <s v="Unimproved Street Construction"/>
    <s v="Reconstruct and widen narrow 17' asphalt w/ditches to 24' asphalt w/ curb and gutter with below ground drainage"/>
    <n v="12"/>
    <n v="12"/>
    <n v="1451480"/>
  </r>
  <r>
    <m/>
    <m/>
    <s v="TR20231024"/>
    <s v="Haverwood-Pear Ridge"/>
    <x v="0"/>
    <s v="Traffic Signals - Warranted Signals"/>
    <s v="Install a new warranted traffic signal"/>
    <n v="12"/>
    <n v="12"/>
    <n v="655000"/>
  </r>
  <r>
    <m/>
    <m/>
    <s v="TR20231025"/>
    <s v="Hillcrest-Timberglen Trail"/>
    <x v="0"/>
    <s v="Traffic Signals - Warranted Signals"/>
    <s v="Install a new warranted traffic signal"/>
    <n v="12"/>
    <n v="12"/>
    <n v="655000"/>
  </r>
  <r>
    <m/>
    <m/>
    <s v="PB015093"/>
    <s v="LEVELLAND RD, DUFFIELD DR to WINDING CREEK RD"/>
    <x v="0"/>
    <s v="Unimproved Street Construction"/>
    <s v="Reconstruct with drainage with curb and gutter."/>
    <n v="12"/>
    <n v="12"/>
    <n v="2763772.5"/>
  </r>
  <r>
    <m/>
    <m/>
    <s v="TR20231040"/>
    <s v="Preston Royal SC-Royal"/>
    <x v="0"/>
    <s v="Traffic Signals - Warranted Signals"/>
    <s v="Install a new warranted traffic signal"/>
    <n v="13"/>
    <n v="13"/>
    <n v="655000"/>
  </r>
  <r>
    <m/>
    <m/>
    <s v="PB448852"/>
    <s v="Alley between Northport Drive and Pemberton Drive from Edgemere Road to Thackery Street (A03193)"/>
    <x v="0"/>
    <s v="Alley Petitions"/>
    <s v="Alley Petitions"/>
    <n v="13"/>
    <n v="13"/>
    <n v="445203.5"/>
  </r>
  <r>
    <m/>
    <m/>
    <s v="PB448853"/>
    <s v="Alley between Beechwood Lane and Park Lane from T alley east of Lakemont Drive from Midway Road (A05036)"/>
    <x v="0"/>
    <s v="Alley Petitions"/>
    <s v="Alley Petitions"/>
    <n v="13"/>
    <n v="13"/>
    <n v="563038"/>
  </r>
  <r>
    <m/>
    <m/>
    <s v="PB005706"/>
    <s v="9600 GOLF LAKES TRL"/>
    <x v="0"/>
    <s v="Street Resurfacing - Local Streets"/>
    <s v="GOLF LAKES TRL to WALNUT HILL LN"/>
    <n v="13"/>
    <n v="13"/>
    <n v="291254.92"/>
  </r>
  <r>
    <m/>
    <m/>
    <s v="PB005902"/>
    <s v="9500 BOEDEKER ST"/>
    <x v="0"/>
    <s v="Street Resurfacing - Collectors"/>
    <s v="STEFANI DR to ASHINGTON DR"/>
    <n v="13"/>
    <n v="13"/>
    <n v="455319.32"/>
  </r>
  <r>
    <m/>
    <m/>
    <s v="PB005941"/>
    <s v="9400 DARTWOOD LN"/>
    <x v="0"/>
    <s v="Street Resurfacing - Local Streets"/>
    <s v="LUPTON CIR to CHIPPERTON DR"/>
    <n v="13"/>
    <n v="13"/>
    <n v="161952.68"/>
  </r>
  <r>
    <m/>
    <m/>
    <s v="PB005913"/>
    <s v="9400 BOEDEKER ST"/>
    <x v="0"/>
    <s v="Street Resurfacing - Collectors"/>
    <s v="GLEN ALBENS CIR to STEFANI DR"/>
    <n v="13"/>
    <n v="13"/>
    <n v="229527.72"/>
  </r>
  <r>
    <m/>
    <m/>
    <s v="PB005870"/>
    <s v="9300-9400 BOEDEKER ST"/>
    <x v="0"/>
    <s v="Street Resurfacing - Collectors"/>
    <s v="CLEARLAKE DR to GLEN ALBENS CIR"/>
    <n v="13"/>
    <n v="13"/>
    <n v="473187.72"/>
  </r>
  <r>
    <m/>
    <m/>
    <s v="PB005580"/>
    <s v="9200 BOEDEKER ST"/>
    <x v="0"/>
    <s v="Street Resurfacing - Collectors"/>
    <s v="VILLA PARK CIR to CLEARLAKE DR"/>
    <n v="13"/>
    <n v="13"/>
    <n v="199963.64"/>
  </r>
  <r>
    <m/>
    <m/>
    <s v="PB006099"/>
    <s v="9000 TURTLE CREEK BLVD"/>
    <x v="0"/>
    <s v="Street Reconstruction - Local Streets"/>
    <s v="WOODLAND DR to PARK LN"/>
    <n v="13"/>
    <n v="13"/>
    <n v="486376.8"/>
  </r>
  <r>
    <m/>
    <m/>
    <s v="PB006096"/>
    <s v="9000 HILLCREST RD"/>
    <x v="0"/>
    <s v="Street Resurfacing - Arterials"/>
    <s v="WOODLAND DR to PARK LN"/>
    <n v="13"/>
    <n v="13"/>
    <n v="357855.32"/>
  </r>
  <r>
    <m/>
    <m/>
    <s v="PB006072"/>
    <s v="8900 TURTLE CREEK BLVD"/>
    <x v="0"/>
    <s v="Street Reconstruction - Local Streets"/>
    <s v="CHEVY CHASE AVE to WOODLAND DR"/>
    <n v="13"/>
    <n v="13"/>
    <n v="467394.9"/>
  </r>
  <r>
    <m/>
    <m/>
    <s v="PB071686"/>
    <s v="7209-7275 LUPTON CIR (A03320)"/>
    <x v="0"/>
    <s v="Alley Reconstruction"/>
    <s v="Design and construction"/>
    <n v="13"/>
    <n v="13"/>
    <n v="156807"/>
  </r>
  <r>
    <m/>
    <m/>
    <s v="PB005805"/>
    <s v="7200 ASHINGTON DR"/>
    <x v="0"/>
    <s v="Street Resurfacing - Local Streets"/>
    <s v="STEFANI DR to BOEDEKER ST"/>
    <n v="13"/>
    <n v="13"/>
    <n v="478710.68"/>
  </r>
  <r>
    <m/>
    <m/>
    <s v="PB072300"/>
    <s v="6909-7077 JOYCE WAY (A03336)"/>
    <x v="0"/>
    <s v="Alley Reconstruction"/>
    <s v="Design and construction"/>
    <n v="13"/>
    <n v="13"/>
    <n v="564413.5"/>
  </r>
  <r>
    <m/>
    <m/>
    <s v="PB006394"/>
    <s v="6800 TWIN HILLS AVE"/>
    <x v="0"/>
    <s v="Street Resurfacing - Collectors"/>
    <s v="TWIN HILLS AVE to EOP"/>
    <n v="13"/>
    <n v="13"/>
    <n v="357205.56"/>
  </r>
  <r>
    <m/>
    <m/>
    <s v="PB006506"/>
    <s v="6700 TWIN HILLS AVE"/>
    <x v="0"/>
    <s v="Street Resurfacing - Collectors"/>
    <s v="E NORTHWEST HWY to TWIN HILLS AVE"/>
    <n v="13"/>
    <n v="13"/>
    <n v="579910.80000000005"/>
  </r>
  <r>
    <m/>
    <m/>
    <s v="PB019698"/>
    <s v="5400 NORTHBROOK DR"/>
    <x v="0"/>
    <s v="Street Resurfacing - Local Streets"/>
    <s v="MEADOWBROOK DR to NORTHBROOK DR"/>
    <n v="13"/>
    <n v="13"/>
    <n v="431766"/>
  </r>
  <r>
    <m/>
    <m/>
    <s v="PB020474"/>
    <s v="5300 WATEKA DR"/>
    <x v="0"/>
    <s v="Street Resurfacing - Local Streets"/>
    <s v="INWOOD RD to W GREENWAY BLVD"/>
    <n v="13"/>
    <n v="13"/>
    <n v="263965"/>
  </r>
  <r>
    <m/>
    <m/>
    <s v="PB021180"/>
    <s v="5100 BOWSER AVE"/>
    <x v="0"/>
    <s v="Street Resurfacing - Local Streets"/>
    <s v="MAHANNA ST to WHEELER ST"/>
    <n v="13"/>
    <n v="13"/>
    <n v="193547.26"/>
  </r>
  <r>
    <m/>
    <m/>
    <s v="PB021331"/>
    <s v="5000 BOWSER AVE"/>
    <x v="0"/>
    <s v="Street Resurfacing - Local Streets"/>
    <s v="EOP to MAHANNA ST"/>
    <n v="13"/>
    <n v="13"/>
    <n v="174785.44"/>
  </r>
  <r>
    <m/>
    <m/>
    <s v="PB018952"/>
    <s v="10000 SPOKANE CIR"/>
    <x v="0"/>
    <s v="Street Resurfacing - Local Streets"/>
    <s v="EOP to WHIRLAWAY RD"/>
    <n v="13"/>
    <n v="13"/>
    <n v="192491.4"/>
  </r>
  <r>
    <m/>
    <m/>
    <s v="PB018898"/>
    <s v="10000 VENETIAN WAY"/>
    <x v="0"/>
    <s v="Street Resurfacing - Local Streets"/>
    <s v="EOP to PENSIVE DR"/>
    <n v="13"/>
    <n v="13"/>
    <n v="338849.84"/>
  </r>
  <r>
    <m/>
    <m/>
    <s v="PB017598"/>
    <s v="11100 ROSSER CT"/>
    <x v="0"/>
    <s v="Street Resurfacing - Local Streets"/>
    <s v="ROSSER RD to EOP"/>
    <n v="13"/>
    <n v="13"/>
    <n v="151800.18"/>
  </r>
  <r>
    <m/>
    <m/>
    <s v="PB017665"/>
    <s v="11100 ROSSER RD"/>
    <x v="0"/>
    <s v="Street Resurfacing - Collectors"/>
    <s v="SLEEPY LN to FANTASIA LN"/>
    <n v="13"/>
    <n v="13"/>
    <n v="395054.08000000002"/>
  </r>
  <r>
    <m/>
    <m/>
    <s v="PB017645"/>
    <s v="11200 ROSSER RD"/>
    <x v="0"/>
    <s v="Street Resurfacing - Collectors"/>
    <s v="FANTASIA LN to NORTHAVEN RD"/>
    <n v="13"/>
    <n v="13"/>
    <n v="270137.71999999997"/>
  </r>
  <r>
    <m/>
    <m/>
    <s v="PB025964"/>
    <s v="11400 STRAIT LN"/>
    <x v="0"/>
    <s v="Street Resurfacing - Local Streets"/>
    <s v="ALTA VISTA LN to HALLMARK DR"/>
    <n v="13"/>
    <n v="13"/>
    <n v="427217.2"/>
  </r>
  <r>
    <m/>
    <m/>
    <s v="PB017302"/>
    <s v="11600-11700 CORAL HILLS DR"/>
    <x v="0"/>
    <s v="Street Resurfacing - Local Streets"/>
    <s v="ST CLOUD CIR to CORAL HILLS PL"/>
    <n v="13"/>
    <n v="13"/>
    <n v="254787.14"/>
  </r>
  <r>
    <m/>
    <m/>
    <s v="PB016836"/>
    <s v="11700 CORAL HILLS DR"/>
    <x v="0"/>
    <s v="Street Resurfacing - Local Streets"/>
    <s v="CORAL HILLS PL to DARTMOOR DR"/>
    <n v="13"/>
    <n v="13"/>
    <n v="112002.38"/>
  </r>
  <r>
    <m/>
    <m/>
    <s v="PB016393"/>
    <s v="12700 DREXELWOOD DR"/>
    <x v="0"/>
    <s v="Street Resurfacing - Local Streets"/>
    <s v="HARVEST HILL RD to FOREST BEND RD"/>
    <n v="13"/>
    <n v="13"/>
    <n v="128814.92"/>
  </r>
  <r>
    <m/>
    <m/>
    <s v="PB016368"/>
    <s v="12800-12900 DREXELWOOD DR"/>
    <x v="0"/>
    <s v="Street Resurfacing - Local Streets"/>
    <s v="FOREST BEND RD to L B J SERV S"/>
    <n v="13"/>
    <n v="13"/>
    <n v="326341.96000000002"/>
  </r>
  <r>
    <m/>
    <m/>
    <s v="PB018897"/>
    <s v="3000 PLAUDIT PL"/>
    <x v="0"/>
    <s v="Street Resurfacing - Local Streets"/>
    <s v="PENSIVE DR to EOP"/>
    <n v="13"/>
    <n v="13"/>
    <n v="232451.64"/>
  </r>
  <r>
    <m/>
    <m/>
    <s v="PB018752"/>
    <s v="3000-3100 CITATION DR"/>
    <x v="0"/>
    <s v="Street Resurfacing - Local Streets"/>
    <s v="VENETIAN WAY to HARWICH DR"/>
    <n v="13"/>
    <n v="13"/>
    <n v="563504"/>
  </r>
  <r>
    <m/>
    <m/>
    <s v="PB079973"/>
    <s v="3011-3051 TIMBERVIEW RD &amp; 10209 DALE CREST DR (A05689)"/>
    <x v="0"/>
    <s v="Alley Reconstruction"/>
    <s v="Design and construction"/>
    <n v="13"/>
    <n v="13"/>
    <n v="231084"/>
  </r>
  <r>
    <m/>
    <m/>
    <s v="PB021662"/>
    <s v="3100 FLOWERDALE LN"/>
    <x v="0"/>
    <s v="Street Reconstruction - Local Streets"/>
    <s v="CHANNEL DR to DUNDEE DR"/>
    <n v="13"/>
    <n v="13"/>
    <n v="1217867.7"/>
  </r>
  <r>
    <m/>
    <m/>
    <s v="PB021956"/>
    <s v="3100 LONGBOW CT"/>
    <x v="0"/>
    <s v="Street Resurfacing - Local Streets"/>
    <s v="EOP to CORAL HILLS DR"/>
    <n v="13"/>
    <n v="13"/>
    <n v="268026"/>
  </r>
  <r>
    <m/>
    <m/>
    <s v="PB017405"/>
    <s v="3100 TOWER TRL"/>
    <x v="0"/>
    <s v="Street Resurfacing - Local Streets"/>
    <s v="EOP to CORAL HILLS DR"/>
    <n v="13"/>
    <n v="13"/>
    <n v="220024.98"/>
  </r>
  <r>
    <m/>
    <m/>
    <s v="PB068967"/>
    <s v="3105-3135 ST CROIX DR &amp; 3106-3136 TOWER TRL (A05387)"/>
    <x v="0"/>
    <s v="Alley Reconstruction"/>
    <s v="Design and construction"/>
    <n v="13"/>
    <n v="13"/>
    <n v="240254"/>
  </r>
  <r>
    <m/>
    <m/>
    <s v="PB068997"/>
    <s v="3108-3180 JUBILEE TRL &amp; 3191-3255 TOWNSEND DR (A05456)"/>
    <x v="0"/>
    <s v="Alley Reconstruction"/>
    <s v="Design and construction"/>
    <n v="13"/>
    <n v="13"/>
    <n v="504808.5"/>
  </r>
  <r>
    <m/>
    <m/>
    <s v="PB017506"/>
    <s v="3200 DARTMOOR CT"/>
    <x v="0"/>
    <s v="Street Resurfacing - Local Streets"/>
    <s v="DARTMOOR DR to EOP"/>
    <n v="13"/>
    <n v="13"/>
    <n v="213689.82"/>
  </r>
  <r>
    <m/>
    <m/>
    <s v="PB021959"/>
    <s v="3300 ST CLOUD CIR"/>
    <x v="0"/>
    <s v="Street Resurfacing - Local Streets"/>
    <s v="CORAL HILLS DR to CROMWELL DR"/>
    <n v="13"/>
    <n v="13"/>
    <n v="337144.22"/>
  </r>
  <r>
    <m/>
    <m/>
    <s v="PB024805"/>
    <s v="3400 ST CLOUD CIR"/>
    <x v="0"/>
    <s v="Street Resurfacing - Local Streets"/>
    <s v="CROMWELL DR to CROMWELL DR"/>
    <n v="13"/>
    <n v="13"/>
    <n v="775082.46"/>
  </r>
  <r>
    <m/>
    <m/>
    <s v="PB018442"/>
    <s v="3500 INGLESIDE DR"/>
    <x v="0"/>
    <s v="Street Resurfacing - Local Streets"/>
    <s v="WARICK DR to CASTLEGATE DR"/>
    <n v="13"/>
    <n v="13"/>
    <n v="215963.98"/>
  </r>
  <r>
    <m/>
    <m/>
    <s v="PB020998"/>
    <s v="3600 N VERSAILLES AVE"/>
    <x v="0"/>
    <s v="Street Resurfacing - Local Streets"/>
    <s v="LA FOY BLVD to HOLLAND AVE"/>
    <n v="13"/>
    <n v="13"/>
    <n v="128408.82"/>
  </r>
  <r>
    <m/>
    <m/>
    <s v="PB018284"/>
    <s v="3700 MEADOWDALE LN"/>
    <x v="0"/>
    <s v="Street Resurfacing - Local Streets"/>
    <s v="EOP to A11714"/>
    <n v="13"/>
    <n v="13"/>
    <n v="153668.24"/>
  </r>
  <r>
    <m/>
    <m/>
    <s v="PB021990"/>
    <s v="4000 INWOOD RD"/>
    <x v="0"/>
    <s v="Street Resurfacing - Arterials"/>
    <s v="LIVINGSTON AVE to SOUTHERN AVE"/>
    <n v="13"/>
    <n v="13"/>
    <n v="397978"/>
  </r>
  <r>
    <m/>
    <m/>
    <s v="PB071981"/>
    <s v="4203-4443 BONHAM ST &amp; 4224-4372 ROYAL RIDGE DR (A11701)"/>
    <x v="0"/>
    <s v="Unimproved Alley Construction"/>
    <s v="Design and construction"/>
    <n v="13"/>
    <n v="13"/>
    <n v="780367"/>
  </r>
  <r>
    <m/>
    <m/>
    <s v="PB081557"/>
    <s v="4505-4563 ISABELLA LN &amp; 4506-4554 HARRYS LN (A03108)"/>
    <x v="0"/>
    <s v="Unimproved Alley Construction"/>
    <s v="Design and construction"/>
    <n v="13"/>
    <n v="13"/>
    <n v="448413"/>
  </r>
  <r>
    <m/>
    <m/>
    <s v="PB017377"/>
    <s v="4900 MANGOLD CIR"/>
    <x v="0"/>
    <s v="Street Resurfacing - Local Streets"/>
    <s v="STRAIT LN to EOP"/>
    <n v="13"/>
    <n v="13"/>
    <n v="231801.88"/>
  </r>
  <r>
    <m/>
    <m/>
    <s v="TR20231035"/>
    <s v="Lemmon East-Oak Grove"/>
    <x v="0"/>
    <s v="Traffic Signals - Warranted Signals"/>
    <s v="Install a new warranted traffic signal"/>
    <n v="14"/>
    <n v="14"/>
    <n v="655000"/>
  </r>
  <r>
    <m/>
    <m/>
    <s v="TR20231032"/>
    <s v="Katy Trail-Knox"/>
    <x v="0"/>
    <s v="Traffic Signals - Warranted Signals"/>
    <s v="Install a new warranted traffic signal"/>
    <n v="14"/>
    <n v="14"/>
    <n v="655000"/>
  </r>
  <r>
    <m/>
    <m/>
    <s v="PB029634"/>
    <s v="900-1000 PARKMONT ST"/>
    <x v="0"/>
    <s v="Street Resurfacing - Local Streets"/>
    <s v="GASTON AVE to SWISS AVE"/>
    <n v="14"/>
    <n v="14"/>
    <n v="218887.9"/>
  </r>
  <r>
    <m/>
    <m/>
    <s v="PB009367"/>
    <s v="6200 PENROSE AVE"/>
    <x v="0"/>
    <s v="Street Resurfacing - Local Streets"/>
    <s v="CLEMENTS ST to NORRIS ST"/>
    <n v="14"/>
    <n v="14"/>
    <n v="249589.06"/>
  </r>
  <r>
    <m/>
    <m/>
    <s v="PB009297"/>
    <s v="6200 KENWOOD AVE"/>
    <x v="0"/>
    <s v="Street Resurfacing - Local Streets"/>
    <s v="NORRIS ST to ALDERSON ST"/>
    <n v="14"/>
    <n v="14"/>
    <n v="391155.52"/>
  </r>
  <r>
    <m/>
    <m/>
    <s v="PB008792-2"/>
    <s v="6200 E MOCKINGBIRD LN (District 14)"/>
    <x v="0"/>
    <s v="Street Resurfacing - Arterials"/>
    <s v="NORRIS ST to ALDERSON ST"/>
    <n v="14"/>
    <n v="14"/>
    <n v="442771"/>
  </r>
  <r>
    <m/>
    <m/>
    <s v="PB079638"/>
    <s v="6106-6166 LLANO AVE &amp; 6107-6167 VELASCO AVE (A00686)"/>
    <x v="0"/>
    <s v="Unimproved Alley Construction"/>
    <s v="Design and construction"/>
    <n v="14"/>
    <n v="14"/>
    <n v="395685.5"/>
  </r>
  <r>
    <m/>
    <m/>
    <s v="PB009397"/>
    <s v="6100 REVERE PL"/>
    <x v="0"/>
    <s v="Street Resurfacing - Local Streets"/>
    <s v="SKILLMAN ST to CLEMENTS ST"/>
    <n v="14"/>
    <n v="14"/>
    <n v="176409.84"/>
  </r>
  <r>
    <m/>
    <m/>
    <s v="PB009317"/>
    <s v="6100 KENWOOD AVE"/>
    <x v="0"/>
    <s v="Street Resurfacing - Local Streets"/>
    <s v="SKILLMAN ST to NORRIS ST"/>
    <n v="14"/>
    <n v="14"/>
    <n v="399927.28"/>
  </r>
  <r>
    <m/>
    <m/>
    <s v="PB029722"/>
    <s v="600 N COLLETT AVE"/>
    <x v="0"/>
    <s v="Street Resurfacing - Local Streets"/>
    <s v="WORTH ST to JUNIUS ST"/>
    <n v="14"/>
    <n v="14"/>
    <n v="202400.24"/>
  </r>
  <r>
    <m/>
    <m/>
    <s v="PB029441"/>
    <s v="5700 HUDSON ST"/>
    <x v="0"/>
    <s v="Street Reconstruction - Local Streets"/>
    <s v="MATILDA ST to MARY ST"/>
    <n v="14"/>
    <n v="14"/>
    <n v="338648.1"/>
  </r>
  <r>
    <m/>
    <m/>
    <s v="PB074464"/>
    <s v="5601-5641 VICTOR ST &amp; 5602-5638 TREMONT ST (A00814)"/>
    <x v="0"/>
    <s v="Alley Reconstruction"/>
    <s v="Design and construction"/>
    <n v="14"/>
    <n v="14"/>
    <n v="256760"/>
  </r>
  <r>
    <m/>
    <m/>
    <s v="PB080747"/>
    <s v="5600-5638 VICTOR ST &amp; 5603-5639 REIGER AVE (A00805)"/>
    <x v="0"/>
    <s v="Alley Reconstruction"/>
    <s v="Design and construction"/>
    <n v="14"/>
    <n v="14"/>
    <n v="256760"/>
  </r>
  <r>
    <m/>
    <m/>
    <s v="PB009828"/>
    <s v="5200 MERRIMAC AVE"/>
    <x v="0"/>
    <s v="Street Reconstruction - Local Streets"/>
    <s v="HOMER ST to LANERI AVE"/>
    <n v="14"/>
    <n v="14"/>
    <n v="1005215.4"/>
  </r>
  <r>
    <m/>
    <m/>
    <s v="PB030430"/>
    <s v="500 N COLLETT AVE"/>
    <x v="0"/>
    <s v="Street Resurfacing - Local Streets"/>
    <s v="TREMONT ST to WORTH ST"/>
    <n v="14"/>
    <n v="14"/>
    <n v="227009.9"/>
  </r>
  <r>
    <m/>
    <m/>
    <s v="PB028794"/>
    <s v="4900 MANETT ST"/>
    <x v="0"/>
    <s v="Street Resurfacing - Local Streets"/>
    <s v="N FITZHUGH AVE to BENNETT AVE"/>
    <n v="14"/>
    <n v="14"/>
    <n v="206704.9"/>
  </r>
  <r>
    <m/>
    <m/>
    <s v="PB010122"/>
    <s v="4600 COLE AVE"/>
    <x v="0"/>
    <s v="Street Resurfacing - Arterials"/>
    <s v="KNOX ST to HESTER AVE"/>
    <n v="14"/>
    <n v="14"/>
    <n v="387338.18"/>
  </r>
  <r>
    <m/>
    <m/>
    <s v="PB081129"/>
    <s v="4501-4525 N HALL ST &amp; 4502-4518 VANDELIA ST (A00426)"/>
    <x v="0"/>
    <s v="Alley Reconstruction"/>
    <s v="Design and construction"/>
    <n v="14"/>
    <n v="14"/>
    <n v="182024.5"/>
  </r>
  <r>
    <m/>
    <m/>
    <s v="PB013934"/>
    <s v="4300 COLE AVE"/>
    <x v="0"/>
    <s v="Street Resurfacing - Arterials"/>
    <s v="LEE ST to OLIVER ST"/>
    <n v="14"/>
    <n v="14"/>
    <n v="399358.74"/>
  </r>
  <r>
    <m/>
    <m/>
    <s v="PB045550"/>
    <s v="4200 RAWLINS ST"/>
    <x v="0"/>
    <s v="Street Resurfacing - Local Streets"/>
    <s v="DOUGLAS AVE to WYCLIFF AVE"/>
    <n v="14"/>
    <n v="14"/>
    <n v="255193.24"/>
  </r>
  <r>
    <m/>
    <m/>
    <s v="PB045703"/>
    <s v="4100 RAWLINS ST"/>
    <x v="0"/>
    <s v="Street Resurfacing - Local Streets"/>
    <s v="KNIGHT ST to DOUGLAS AVE"/>
    <n v="14"/>
    <n v="14"/>
    <n v="209547.6"/>
  </r>
  <r>
    <m/>
    <m/>
    <s v="PB080113"/>
    <s v="4004-4036 ROSWELL ST &amp; 4005-4023 N HALL ST (A00455/A11919/STRANGE ST)"/>
    <x v="0"/>
    <s v="Unimproved Alley Construction"/>
    <s v="Design and construction"/>
    <n v="14"/>
    <n v="14"/>
    <n v="253550.5"/>
  </r>
  <r>
    <m/>
    <m/>
    <s v="PB028752"/>
    <s v="4000 MCKINNEY AVE"/>
    <x v="0"/>
    <s v="Street Resurfacing - Arterials"/>
    <s v="CAMBRICK ST to ELIZABETH ST"/>
    <n v="14"/>
    <n v="14"/>
    <n v="473512.6"/>
  </r>
  <r>
    <m/>
    <m/>
    <s v="PB031168"/>
    <s v="3800 FLOYD ST"/>
    <x v="0"/>
    <s v="Street Resurfacing - Local Streets"/>
    <s v="N WASHINGTON AVE to ST JOSEPH ST"/>
    <n v="14"/>
    <n v="14"/>
    <n v="107535.28"/>
  </r>
  <r>
    <m/>
    <m/>
    <s v="PB009373"/>
    <s v="3700 CONCHO ST"/>
    <x v="0"/>
    <s v="Street Resurfacing - Local Streets"/>
    <s v="PENROSE AVE to KENWOOD AVE"/>
    <n v="14"/>
    <n v="14"/>
    <n v="121180.24"/>
  </r>
  <r>
    <m/>
    <m/>
    <s v="PB044358"/>
    <s v="3600-3700 ROSS AVE"/>
    <x v="0"/>
    <s v="Street Resurfacing - Collectors"/>
    <s v="VILLARS ST to N WASHINGTON AVE"/>
    <n v="14"/>
    <n v="14"/>
    <n v="469451.6"/>
  </r>
  <r>
    <m/>
    <m/>
    <s v="PB021541"/>
    <s v="3600 SPRINGBROOK DR"/>
    <x v="0"/>
    <s v="Street Resurfacing - Local Streets"/>
    <s v="ABBOTT AVE to GLENWOOD AVE"/>
    <n v="14"/>
    <n v="14"/>
    <n v="187536.98"/>
  </r>
  <r>
    <m/>
    <m/>
    <s v="PB030845"/>
    <s v="3600 LIVE OAK ST"/>
    <x v="0"/>
    <s v="Street Resurfacing - Arterials"/>
    <s v="ADAIR ST to GORDON ST"/>
    <n v="14"/>
    <n v="14"/>
    <n v="215963.98"/>
  </r>
  <r>
    <m/>
    <m/>
    <s v="PB031161"/>
    <s v="3600 COBB ST"/>
    <x v="0"/>
    <s v="Street Reconstruction - Local Streets"/>
    <s v="ADAIR ST to GORDON ST"/>
    <n v="14"/>
    <n v="14"/>
    <n v="235485.6"/>
  </r>
  <r>
    <m/>
    <m/>
    <s v="PB046027"/>
    <s v="3600 CEDAR SPRINGS RD"/>
    <x v="0"/>
    <s v="Street Resurfacing - Collectors"/>
    <s v="HOOD ST to WELBORN ST"/>
    <n v="14"/>
    <n v="14"/>
    <n v="288980.76"/>
  </r>
  <r>
    <m/>
    <m/>
    <s v="PB046172"/>
    <s v="3600 BROWN ST"/>
    <x v="0"/>
    <s v="Street Resurfacing - Local Streets"/>
    <s v="HOOD ST to WELBORN ST"/>
    <n v="14"/>
    <n v="14"/>
    <n v="168775.16"/>
  </r>
  <r>
    <m/>
    <m/>
    <s v="PB046041"/>
    <s v="3500 TURTLE CREEK BLVD"/>
    <x v="0"/>
    <s v="Street Resurfacing - Arterials"/>
    <s v="LEMMON AVE to HOLLAND AVE"/>
    <n v="14"/>
    <n v="14"/>
    <n v="392698.7"/>
  </r>
  <r>
    <m/>
    <m/>
    <s v="PB044375"/>
    <s v="3300-3400 ROSS AVE"/>
    <x v="0"/>
    <s v="Street Resurfacing - Collectors"/>
    <s v="N HALL ST to MCCOY ST"/>
    <n v="14"/>
    <n v="14"/>
    <n v="358342.64"/>
  </r>
  <r>
    <m/>
    <m/>
    <s v="PB031197"/>
    <s v="3300 LIVE OAK ST"/>
    <x v="0"/>
    <s v="Street Resurfacing - Arterials"/>
    <s v="N HALL ST to FLORIDE ST"/>
    <n v="14"/>
    <n v="14"/>
    <n v="362728.52"/>
  </r>
  <r>
    <m/>
    <m/>
    <s v="PB046371"/>
    <s v="3200-3300 BOWEN ST"/>
    <x v="0"/>
    <s v="Street Resurfacing - Collectors"/>
    <s v="CARLISLE ST to TURTLE CREEK BLVD"/>
    <n v="14"/>
    <n v="14"/>
    <n v="416902.26"/>
  </r>
  <r>
    <m/>
    <m/>
    <s v="PB046077"/>
    <s v="3100 LEMMON AVE"/>
    <x v="0"/>
    <s v="Street Resurfacing - Arterials"/>
    <s v="MCKINNEY AVE to CARLISLE ST"/>
    <n v="14"/>
    <n v="14"/>
    <n v="401145.58"/>
  </r>
  <r>
    <m/>
    <m/>
    <s v="PB030754"/>
    <s v="3100 FLORA ST"/>
    <x v="0"/>
    <s v="Street Resurfacing - Local Streets"/>
    <s v="FLORA ST to FLORA ST"/>
    <n v="14"/>
    <n v="14"/>
    <n v="103961.60000000001"/>
  </r>
  <r>
    <m/>
    <m/>
    <s v="PB045867"/>
    <s v="3000 REAGAN ST"/>
    <x v="0"/>
    <s v="Street Resurfacing - Local Streets"/>
    <s v="DICKASON AVE to CEDAR SPRINGS RD"/>
    <n v="14"/>
    <n v="14"/>
    <n v="155048.98000000001"/>
  </r>
  <r>
    <m/>
    <m/>
    <s v="PB043676"/>
    <s v="300 N HENDERSON AVE"/>
    <x v="0"/>
    <s v="Street Resurfacing - Local Streets"/>
    <s v="REIGER AVE to VICTOR ST"/>
    <n v="14"/>
    <n v="14"/>
    <n v="217913.26"/>
  </r>
  <r>
    <m/>
    <m/>
    <s v="PB045184"/>
    <s v="300 N HARWOOD ST"/>
    <x v="0"/>
    <s v="Street Resurfacing - Arterials"/>
    <s v="PACIFIC AVE to LIVE OAK ST"/>
    <n v="14"/>
    <n v="14"/>
    <n v="178684"/>
  </r>
  <r>
    <m/>
    <m/>
    <s v="PB010187"/>
    <s v="2900 HOMER ST"/>
    <x v="0"/>
    <s v="Street Resurfacing - Local Streets"/>
    <s v="GOODWIN AVE to VANDERBILT AVE"/>
    <n v="14"/>
    <n v="14"/>
    <n v="149201.14000000001"/>
  </r>
  <r>
    <m/>
    <m/>
    <s v="PB009790"/>
    <s v="2700 HOMER ST"/>
    <x v="0"/>
    <s v="Street Resurfacing - Local Streets"/>
    <s v="MILLER AVE to VICKERY BLVD"/>
    <n v="14"/>
    <n v="14"/>
    <n v="160003.4"/>
  </r>
  <r>
    <m/>
    <m/>
    <s v="PB010380"/>
    <s v="2600 HOMER ST"/>
    <x v="0"/>
    <s v="Street Resurfacing - Local Streets"/>
    <s v="WILLIS AVE to MILLER AVE"/>
    <n v="14"/>
    <n v="14"/>
    <n v="152368.72"/>
  </r>
  <r>
    <m/>
    <m/>
    <s v="PB031519"/>
    <s v="2500 SAN JACINTO ST"/>
    <x v="0"/>
    <s v="Street Resurfacing - Arterials"/>
    <s v="N HAWKINS ST to ROUTH ST"/>
    <n v="14"/>
    <n v="14"/>
    <n v="106073.32"/>
  </r>
  <r>
    <m/>
    <m/>
    <s v="PB009868"/>
    <s v="2500 HOMER ST"/>
    <x v="0"/>
    <s v="Street Resurfacing - Local Streets"/>
    <s v="RICHARD AVE to WILLIS AVE"/>
    <n v="14"/>
    <n v="14"/>
    <n v="150744.32000000001"/>
  </r>
  <r>
    <m/>
    <m/>
    <s v="PB030346"/>
    <s v="2400-2700 N HALL ST"/>
    <x v="0"/>
    <s v="Street Resurfacing - Local Streets"/>
    <s v="STATE ST to HOWELL ST"/>
    <n v="14"/>
    <n v="14"/>
    <n v="573656.86"/>
  </r>
  <r>
    <m/>
    <m/>
    <s v="PB010543"/>
    <s v="2400 HOMER ST"/>
    <x v="0"/>
    <s v="Street Resurfacing - Local Streets"/>
    <s v="N HENDERSON AVE to RICHARD AVE"/>
    <n v="14"/>
    <n v="14"/>
    <n v="144003.06"/>
  </r>
  <r>
    <m/>
    <m/>
    <s v="PB031349"/>
    <s v="2300 SAN JACINTO ST"/>
    <x v="0"/>
    <s v="Street Resurfacing - Arterials"/>
    <s v="CROCKETT ST to LEONARD ST"/>
    <n v="14"/>
    <n v="14"/>
    <n v="109159.67999999999"/>
  </r>
  <r>
    <m/>
    <m/>
    <s v="PB031564"/>
    <s v="2300 ROSS AVE"/>
    <x v="0"/>
    <s v="Street Resurfacing - Collectors"/>
    <s v="CROCKETT ST to LEONARD ST"/>
    <n v="14"/>
    <n v="14"/>
    <n v="316351.90000000002"/>
  </r>
  <r>
    <m/>
    <m/>
    <s v="PB046896"/>
    <s v="2200 N HARWOOD ST"/>
    <x v="0"/>
    <s v="Street Resurfacing - Arterials"/>
    <s v="MCKINNEY AVE to HARRY HINES BLVD"/>
    <n v="14"/>
    <n v="14"/>
    <n v="451177.1"/>
  </r>
  <r>
    <m/>
    <m/>
    <s v="PB046895"/>
    <s v="2000 MCKINNEY AVE"/>
    <x v="0"/>
    <s v="Street Resurfacing - Arterials"/>
    <s v="N HARWOOD ST to OLIVE ST"/>
    <n v="14"/>
    <n v="14"/>
    <n v="217913.26"/>
  </r>
  <r>
    <m/>
    <m/>
    <s v="PB031774"/>
    <s v="2000 LIVE OAK ST"/>
    <x v="0"/>
    <s v="Street Resurfacing - Collectors"/>
    <s v="N HARWOOD ST to OLIVE ST"/>
    <n v="14"/>
    <n v="14"/>
    <n v="256898.86"/>
  </r>
  <r>
    <m/>
    <m/>
    <s v="PB047674"/>
    <s v="1900 N GRIFFIN ST"/>
    <x v="0"/>
    <s v="Street Resurfacing - Local Streets"/>
    <s v="CORBIN ST to MUNGER AVE"/>
    <n v="14"/>
    <n v="14"/>
    <n v="98194.98"/>
  </r>
  <r>
    <m/>
    <m/>
    <s v="PB046672"/>
    <s v="1900 MCKINNEY AVE"/>
    <x v="0"/>
    <s v="Street Resurfacing - Arterials"/>
    <s v="N ST PAUL ST to N HARWOOD ST"/>
    <n v="14"/>
    <n v="14"/>
    <n v="325529.76"/>
  </r>
  <r>
    <m/>
    <m/>
    <s v="PB046996"/>
    <s v="1800 OLIVE ST"/>
    <x v="0"/>
    <s v="Street Resurfacing - Arterials"/>
    <s v="FLORA ST to OLIVE ST"/>
    <n v="14"/>
    <n v="14"/>
    <n v="122479.76"/>
  </r>
  <r>
    <m/>
    <m/>
    <s v="PB032423"/>
    <s v="1800 JACKSON ST"/>
    <x v="0"/>
    <s v="Street Resurfacing - Collectors"/>
    <s v="PRATHER ST to S ST PAUL ST"/>
    <n v="14"/>
    <n v="14"/>
    <n v="92753.24"/>
  </r>
  <r>
    <m/>
    <m/>
    <s v="PB029246"/>
    <s v="1700 HUBERT ST"/>
    <x v="0"/>
    <s v="Street Reconstruction - Local Streets"/>
    <s v="ROSS AVE to LEWIS ST"/>
    <n v="14"/>
    <n v="14"/>
    <n v="575234.1"/>
  </r>
  <r>
    <m/>
    <m/>
    <s v="PB044153"/>
    <s v="1600 N WASHINGTON AVE"/>
    <x v="0"/>
    <s v="Street Resurfacing - Local Streets"/>
    <s v="SAN JACINTO ST to ROSS AVE"/>
    <n v="14"/>
    <n v="14"/>
    <n v="170724.44"/>
  </r>
  <r>
    <m/>
    <m/>
    <s v="PB047692"/>
    <s v="1400-1500 SAN JACINTO ST"/>
    <x v="0"/>
    <s v="Street Resurfacing - Arterials"/>
    <s v="N FIELD ST to N AKARD ST"/>
    <n v="14"/>
    <n v="14"/>
    <n v="254705.92000000001"/>
  </r>
  <r>
    <m/>
    <m/>
    <s v="PB044316"/>
    <s v="1400 GREENVILLE AVE"/>
    <x v="0"/>
    <s v="Street Resurfacing - Collectors"/>
    <s v="BRYAN PKWY to LINDELL AVE"/>
    <n v="14"/>
    <n v="14"/>
    <n v="216613.74"/>
  </r>
  <r>
    <m/>
    <m/>
    <s v="PB029648"/>
    <s v="1100 DUMAS ST"/>
    <x v="0"/>
    <s v="Street Resurfacing - Local Streets"/>
    <s v="SWISS AVE to SYCAMORE ST"/>
    <n v="14"/>
    <n v="14"/>
    <n v="131576.4"/>
  </r>
  <r>
    <m/>
    <m/>
    <s v="PB044596"/>
    <s v="100 S PEARL EXPY"/>
    <x v="0"/>
    <s v="Street Resurfacing - Arterials"/>
    <s v="MAIN ST to COMMERCE ST"/>
    <n v="14"/>
    <n v="14"/>
    <n v="214583.24"/>
  </r>
  <r>
    <m/>
    <m/>
    <s v="PB032033"/>
    <s v="100 N HARWOOD ST"/>
    <x v="0"/>
    <s v="Street Resurfacing - Arterials"/>
    <s v="MAIN ST to ELM ST"/>
    <n v="14"/>
    <n v="14"/>
    <n v="213852.26"/>
  </r>
  <r>
    <m/>
    <m/>
    <s v="TR20231027"/>
    <s v="Illinois-Western Park"/>
    <x v="0"/>
    <s v="Traffic Signals - Warranted Signals"/>
    <s v="Install a new warranted traffic signal"/>
    <s v="1,3"/>
    <s v="CW"/>
    <n v="655000"/>
  </r>
  <r>
    <m/>
    <m/>
    <s v="TR20231026"/>
    <s v="Illinois-Pierce"/>
    <x v="0"/>
    <s v="Traffic Signals - Warranted Signals"/>
    <s v="Install a new warranted traffic signal"/>
    <s v="1,3"/>
    <s v="CW"/>
    <n v="655000"/>
  </r>
  <r>
    <m/>
    <m/>
    <s v="TR20231023"/>
    <s v="Haskell-Private Driveway"/>
    <x v="0"/>
    <s v="Traffic Signals - Warranted Signals"/>
    <s v="Install a new warranted traffic signal"/>
    <s v="2,14"/>
    <s v="CW"/>
    <n v="655000"/>
  </r>
  <r>
    <m/>
    <m/>
    <s v="TR20231021"/>
    <s v="Greenville-Henderson"/>
    <x v="0"/>
    <s v="Traffic Signals - Warranted Signals"/>
    <s v="Install a new warranted traffic signal"/>
    <s v="2,14"/>
    <s v="CW"/>
    <n v="655000"/>
  </r>
  <r>
    <m/>
    <m/>
    <s v="TR20231015"/>
    <s v="Ferguson-Graycliff"/>
    <x v="0"/>
    <s v="Traffic Signals - Warranted Signals"/>
    <s v="Install a new warranted traffic signal"/>
    <s v="2,7"/>
    <s v="CW"/>
    <n v="655000"/>
  </r>
  <r>
    <m/>
    <m/>
    <s v="TR20231008"/>
    <s v="Buckner-Gross"/>
    <x v="0"/>
    <s v="Traffic Signals - Warranted Signals"/>
    <s v="Install a new warranted traffic signal"/>
    <s v="2,7"/>
    <s v="CW"/>
    <n v="655000"/>
  </r>
  <r>
    <m/>
    <m/>
    <s v="TR20231010"/>
    <s v="Camp Wisdom-East of Hampton"/>
    <x v="0"/>
    <s v="Traffic Signals - Warranted Signals"/>
    <s v="Install a new warranted traffic signal"/>
    <s v="3,8"/>
    <s v="CW"/>
    <n v="655000"/>
  </r>
  <r>
    <m/>
    <m/>
    <s v="TR20231009"/>
    <s v="Buford-Camp Wisdom"/>
    <x v="0"/>
    <s v="Traffic Signals - Warranted Signals"/>
    <s v="Install a new warranted traffic signal"/>
    <s v="3,8"/>
    <s v="CW"/>
    <n v="655000"/>
  </r>
  <r>
    <m/>
    <m/>
    <s v="TR20231019"/>
    <s v="Great Trinity Forest-Longbranch"/>
    <x v="0"/>
    <s v="Traffic Signals - Warranted Signals"/>
    <s v="Install a new warranted traffic signal"/>
    <s v="5,8"/>
    <s v="CW"/>
    <n v="655000"/>
  </r>
  <r>
    <m/>
    <m/>
    <s v="Placeholder"/>
    <m/>
    <x v="0"/>
    <s v="Street Resurfacing - Local Streets"/>
    <m/>
    <m/>
    <s v="CW"/>
    <n v="6000000"/>
  </r>
  <r>
    <m/>
    <m/>
    <s v="TR20231080"/>
    <s v="Tyler-Sylvan-Colorado Intersection Realignment"/>
    <x v="0"/>
    <s v="Safety/Vision Zero"/>
    <s v="Geometric changes, drainage improvements, and traffic signal upgrade at the intersection of Sylvan and Colorado."/>
    <s v="CW"/>
    <s v="CW"/>
    <n v="3930000"/>
  </r>
  <r>
    <m/>
    <m/>
    <s v="TR20230149"/>
    <s v="Traffic Signal and Technology Upgrades"/>
    <x v="0"/>
    <s v="Traffic Signal and Technology Upgrades"/>
    <s v="Funding to leverage external sources to upgrade signalized intersections across the city."/>
    <s v="CW"/>
    <s v="CW"/>
    <n v="16300000"/>
  </r>
  <r>
    <m/>
    <m/>
    <s v="TR20230112"/>
    <s v="Spur 482 - City limits to Clifford Drive"/>
    <x v="0"/>
    <s v="Safety/Vision Zero"/>
    <s v="Install 33 streetlights on metal poles"/>
    <s v="CW"/>
    <s v="CW"/>
    <n v="518800"/>
  </r>
  <r>
    <m/>
    <m/>
    <s v="PB451279"/>
    <s v="Sidewalk Cost Share Program"/>
    <x v="0"/>
    <s v="Sidewalk Master Plan"/>
    <s v="Including Senior Citizens Program, 50/50 Program, Equity Program"/>
    <s v="CW"/>
    <s v="CW"/>
    <n v="10750000"/>
  </r>
  <r>
    <m/>
    <m/>
    <s v="TR20230149"/>
    <s v="Quiet Zones"/>
    <x v="0"/>
    <s v="Quiet Zones"/>
    <s v="Funding to create quiet zones."/>
    <s v="CW"/>
    <s v="CW"/>
    <n v="500000"/>
  </r>
  <r>
    <m/>
    <m/>
    <s v="PB451245"/>
    <s v="Malcolm X Over DART"/>
    <x v="0"/>
    <s v="Bridge Repair and Modification"/>
    <s v="Rehabilitation "/>
    <s v="CW"/>
    <s v="CW"/>
    <n v="12738557"/>
  </r>
  <r>
    <m/>
    <m/>
    <s v="TR20230026"/>
    <s v="Jefferson Complete Street Design (Hampton to Polk)"/>
    <x v="0"/>
    <s v="Complete Streets"/>
    <s v="Funding for design to reconfigure Jefferson from six lanes to four lanes with protected bike lanes, as recommended through the Jefferson Corridor Study. Includes improvements to traffic signals, sidewalks, pavement condition, crossings, and medians."/>
    <s v="CW"/>
    <s v="CW"/>
    <n v="1000000"/>
  </r>
  <r>
    <m/>
    <m/>
    <s v="PB451246"/>
    <s v="Irving Blvd (SH356) Over Elm Fork Trinity River"/>
    <x v="0"/>
    <s v="Bridge Repair and Modification"/>
    <s v="Replacement"/>
    <s v="CW"/>
    <s v="CW"/>
    <n v="24726254"/>
  </r>
  <r>
    <m/>
    <m/>
    <s v="PB023425"/>
    <s v="Skillman Trail Project (LBJ to Royal)"/>
    <x v="0"/>
    <s v="Partnership Projects - Prospective"/>
    <s v="Construct a trail along one side of Skillman between the LBJ-Skillman interchange and Royal, as called for in the Skillman Streetscape Master Plan."/>
    <s v="9,10,CW"/>
    <s v="CW"/>
    <n v="5000000"/>
  </r>
  <r>
    <m/>
    <m/>
    <s v="TP20140237"/>
    <s v="Edd Thoroughfare Expansion (Seagoville to Garden Grove)"/>
    <x v="0"/>
    <s v="Partnership Projects - Funded"/>
    <s v="Funding to construct the previously-designed roadway project, which will widen the two-lane unimproved road to a four-lane road [M-4-U] with curb, gutter, and sidewalks, per the Thoroughfare Plan."/>
    <s v="8,CW"/>
    <s v="CW"/>
    <n v="7860000"/>
  </r>
  <r>
    <m/>
    <m/>
    <s v="TP20140051"/>
    <s v="Danieldale  Thoroughfare Expansion (Hampton to IH-35E)"/>
    <x v="0"/>
    <s v="Partnership Projects - Funded"/>
    <s v="Phase II continuation from 6th MCIP Call to widen and upgrade the unimproved two-lane road to a four-lane divided roadway with bicycle facilities in the Intermodal Inland Port Area. Requires a Thoroughfare Plan amendment."/>
    <s v="8,CW"/>
    <s v="CW"/>
    <n v="10000000"/>
  </r>
  <r>
    <m/>
    <m/>
    <s v="TP20160150"/>
    <s v="Martin Luther King Jr. Complete Street (Cedar Crest to Robert B. Cullum)"/>
    <x v="0"/>
    <s v="Partnership Projects - Prospective"/>
    <s v="Application submitted for a federal transportation safety grant that requires a local match. Project includes protected bike lanes, safety improvements, and modifications to the Cedar Crest bridge. Will require a Thoroughfare Plan amendment"/>
    <s v="7,CW"/>
    <s v="CW"/>
    <n v="6000000"/>
  </r>
  <r>
    <m/>
    <m/>
    <s v="TP20140117"/>
    <s v="Luna Thoroughfare Expansion Design (Royal to Northwest Hwy)"/>
    <x v="0"/>
    <s v="Partnership Projects - Funded"/>
    <s v="Funding for design to upgrade and widen the two-lane unimproved roadway to a six-lane divided roadway [S-6-D] with sidewalks, lighting, and drainage improvements, per the Thoroughfare Plan."/>
    <s v="6,CW"/>
    <s v="CW"/>
    <n v="2500000"/>
  </r>
  <r>
    <m/>
    <m/>
    <s v="TR20190018"/>
    <s v="Bernal Trail Project (Tumalo Trail to Norwich)"/>
    <x v="0"/>
    <s v="Partnership Projects - Funded"/>
    <s v="Install a trail and plant trees in the median of Bernal  from Tumalo Drive and the DART transit center to Pluto, and on-street bike lanes from Pluto and Norwich and the trail east of Norwich"/>
    <s v="6,CW"/>
    <s v="CW"/>
    <n v="6500000"/>
  </r>
  <r>
    <m/>
    <m/>
    <s v="TR20190010"/>
    <s v="Lovers Ln. Complete Street (Lemmon to Lomo Alto)"/>
    <x v="0"/>
    <s v="Partnership Projects - Funded"/>
    <s v="Improve signals and reconstruct and rehabilitate roadway from Lomo Alto to Inwood, and implement a shared-use path between Lemmon Ave and Inwood."/>
    <s v="6,13,CW"/>
    <s v="CW"/>
    <n v="6500000"/>
  </r>
  <r>
    <m/>
    <m/>
    <s v="TR20230050"/>
    <s v="Military Pkwy  Complete Street (Forney to Buckner)"/>
    <x v="0"/>
    <s v="Partnership Projects - Prospective"/>
    <s v="Funding for design of priority recommendations in the forthcoming Military Pkwy Complete Streets Corridor Study,  and to leverage with 2017 Bond funds for potential county or federal funding for construction."/>
    <s v="5,7,CW"/>
    <s v="CW"/>
    <n v="1000000"/>
  </r>
  <r>
    <m/>
    <m/>
    <s v="TR20230053"/>
    <s v="I-30 East Deep Ellum/ Fair Park Street Grid Improvements"/>
    <x v="0"/>
    <s v="Partnership Projects - Prospective"/>
    <s v="Funding for local match for: extending 3rd/4th Street to the reconstructed I-30 East; realigning intersections of 3rd/4th-Parry-Robert B. Cullum, 1st-Parry, 2nd-Parry, 1st-Exposition, and Canton-Exposition; and converting 1st and 2nd to two-way operations. "/>
    <s v="2,7,CW"/>
    <s v="CW"/>
    <n v="6900000"/>
  </r>
  <r>
    <m/>
    <m/>
    <s v="TR20230005"/>
    <s v="Shorecrest  Thoroughfare Expansion (Harry Hines to Lemmon)"/>
    <x v="0"/>
    <s v="Partnership Projects - Funded"/>
    <s v="Realign the Lemmon and Shorecrest intersection, and widen Shorecrest from two lanes to four lanes with bike lanes from Lemmon to Denton, per the Thoroughfare Plan and Dallas Bike Plan."/>
    <s v="2,6,CW"/>
    <s v="CW"/>
    <n v="2500000"/>
  </r>
  <r>
    <m/>
    <m/>
    <s v="TR20190011"/>
    <s v="Denton Complete Street (Walnut Hill to Mockingbird) "/>
    <x v="0"/>
    <s v="Partnership Projects - Funded"/>
    <s v="Upgrade two-lane unimproved road to two-lane road with curb, gutter, sidewalks, and raised bike lanes from Walnut Hills to Community, and construct improved bicycle/pedestrian connections between the DART stations, Bachman Lake, and neighborhoods."/>
    <s v="2,6,CW"/>
    <s v="CW"/>
    <n v="10000000"/>
  </r>
  <r>
    <m/>
    <m/>
    <s v="TP20220001"/>
    <s v="Davis Phase I Complete Street (Clinton to Hampton)"/>
    <x v="0"/>
    <s v="Partnership Projects - Funded"/>
    <s v="Reconstruct four- to six-lane roadway as a two- to four-lane roadway with physically seperated bike lanes, six-foot unobstructed sidewalks, lighting, and upgraded traffic signals."/>
    <s v="1,CW"/>
    <s v="CW"/>
    <n v="15000000"/>
  </r>
  <r>
    <m/>
    <m/>
    <s v="PB040580"/>
    <s v="2900-3000 S BELT LINE RD"/>
    <x v="0"/>
    <s v="Street Reconstruction - Arterials"/>
    <s v="PECAN LAKE DR to FOOTHILL RD"/>
    <s v="8,CW"/>
    <s v="CW"/>
    <n v="4128674.6"/>
  </r>
  <r>
    <m/>
    <m/>
    <s v="PB460016"/>
    <s v="Elsie Faye Heggins  TOD Connections (2nd to Scyene)"/>
    <x v="0"/>
    <s v="Complete Streets"/>
    <s v="Project to install a protected bike facility and make urban design enhancements, including sidewalks and median streetscaping, based on Dallas TOD Hatcher Station Area Plan and Dallas Bike Plan. Requires a Thoroughfare Plan amendment. "/>
    <s v="7,CW"/>
    <s v="CW"/>
    <n v="9150000"/>
  </r>
  <r>
    <m/>
    <m/>
    <s v="PB046578"/>
    <s v="1500-1600 MARKET CENTER BLVD"/>
    <x v="0"/>
    <s v="Street Reconstruction - Arterials"/>
    <s v="N RIVERFRONT BLVD to OAK LAWN AVE"/>
    <s v="6,CW"/>
    <s v="CW"/>
    <n v="5334608.2"/>
  </r>
  <r>
    <m/>
    <m/>
    <s v="TR20230076"/>
    <s v="Great Trinity Forest Way - Bridge over Trinity River"/>
    <x v="0"/>
    <s v="Safety/Vision Zero"/>
    <s v="Install 30 streetlights on metal poles"/>
    <s v="5,7,8,CW"/>
    <s v="CW"/>
    <n v="471600"/>
  </r>
  <r>
    <m/>
    <m/>
    <s v="TP20160044"/>
    <s v="Ervay Two-Way Conversion Design (I-30 to St. Paul)"/>
    <x v="0"/>
    <s v="Complete Streets"/>
    <s v="Funding for design to convert Ervay from one-way operations to two-way between I-30 and St. Paul, as called for in the Thoroughfare Plan [SPCL 2U], to preserve a north-south connection between downtown and the Cedars after the I-30 Canyon project."/>
    <s v="2,CW"/>
    <s v="CW"/>
    <n v="450000"/>
  </r>
  <r>
    <m/>
    <m/>
    <s v="PB032276"/>
    <s v="500-1000 S MALCOLM X BLVD"/>
    <x v="0"/>
    <s v="Street Reconstruction - Collectors"/>
    <s v="ST LOUIS ST to S HALL ST"/>
    <s v="2,CW"/>
    <s v="CW"/>
    <n v="565644.9"/>
  </r>
  <r>
    <m/>
    <m/>
    <s v="PB032387"/>
    <s v="1800 CADIZ ST"/>
    <x v="0"/>
    <s v="Street Reconstruction - Collectors"/>
    <s v="S ST PAUL ST to PARK AVE"/>
    <s v="2,CW"/>
    <s v="CW"/>
    <n v="1955279.8"/>
  </r>
  <r>
    <m/>
    <m/>
    <s v="TR20230039"/>
    <s v="Peak Complete Street (Lemmon/ Haskell to Parry)"/>
    <x v="0"/>
    <s v="Complete Streets"/>
    <s v="Project to install a protected two-way cycle track, as recommended in the Dallas Bike Plan and The 360 Plan. Includes improvements to paving and drainage, lighting, streetscape, intersections, and crossings. Requires a Thoroughfare Plan amendment. "/>
    <s v="2,7,CW"/>
    <s v="CW"/>
    <n v="22110000"/>
  </r>
  <r>
    <m/>
    <m/>
    <s v="PB059467"/>
    <s v="400 S AKARD ST"/>
    <x v="0"/>
    <s v="Street Reconstruction - Arterials"/>
    <s v="WOOD ST to YOUNG ST"/>
    <s v="2,14, CW"/>
    <s v="CW"/>
    <n v="783759.9"/>
  </r>
  <r>
    <m/>
    <m/>
    <s v="TR20230041"/>
    <s v="San Jacinto Complete Street (Lamar to Ross)"/>
    <x v="0"/>
    <s v="Complete Streets"/>
    <s v="Reconfigure San Jacinto as a two/three-lane roadway with a protected two-way cycle track, as recommended in the Dallas Bike Plan and The 360 Plan. Includes street resurfacing and improvements to lighting, sidewalks, intersections, safety, and operations."/>
    <s v="14,CW"/>
    <s v="CW"/>
    <n v="19000000"/>
  </r>
  <r>
    <m/>
    <m/>
    <s v="TR20230014"/>
    <s v="Commerce Complete Street and Operational Improvements (Lane to St. Paul) "/>
    <x v="0"/>
    <s v="Complete Streets"/>
    <s v="Project to widen the sidewalk, reduce the number of travel lanes from four to three, and fix the lane shift at Commerce and Ervay, as called for in the Thoroughfare Plan."/>
    <s v="14,CW"/>
    <s v="CW"/>
    <n v="1500000"/>
  </r>
  <r>
    <m/>
    <m/>
    <s v="PB047174"/>
    <s v="2100 N HARWOOD ST"/>
    <x v="0"/>
    <s v="Street Reconstruction - Arterials"/>
    <s v="WOODALL RODGERS SERV N to MCKINNEY AVE"/>
    <s v="14,CW"/>
    <s v="CW"/>
    <n v="2548552.6"/>
  </r>
  <r>
    <m/>
    <m/>
    <s v="PB029185"/>
    <s v="1500 GREENVILLE AVE"/>
    <x v="0"/>
    <s v="Street Reconstruction - Collectors"/>
    <s v="LINDELL AVE to HUDSON ST"/>
    <s v="14,CW"/>
    <s v="CW"/>
    <n v="1523896.8"/>
  </r>
  <r>
    <m/>
    <m/>
    <s v="PB020782"/>
    <s v="4100 INWOOD RD"/>
    <x v="0"/>
    <s v="Street Reconstruction - Arterials"/>
    <s v="SOUTHERN AVE to W MOCKINGBIRD LN"/>
    <s v="13,CW"/>
    <s v="CW"/>
    <n v="2173879.5"/>
  </r>
  <r>
    <m/>
    <m/>
    <s v="PB052997"/>
    <s v="2100-2200 W ILLINOIS AVE"/>
    <x v="0"/>
    <s v="Street Reconstruction - Arterials"/>
    <s v="S MONTREAL AVE to HOLLYWOOD AVE"/>
    <s v="1,CW"/>
    <s v="CW"/>
    <n v="3205805.8"/>
  </r>
  <r>
    <m/>
    <m/>
    <s v="PB049710"/>
    <s v="200 N MARSALIS AVE"/>
    <x v="0"/>
    <s v="Street Reconstruction - Collectors"/>
    <s v="E 9TH ST to E 8TH ST"/>
    <s v="1,CW"/>
    <s v="CW"/>
    <n v="2092934.6"/>
  </r>
  <r>
    <m/>
    <m/>
    <s v="PB052091"/>
    <s v="1300-1400 S HAMPTON RD"/>
    <x v="0"/>
    <s v="Street Reconstruction - Arterials"/>
    <s v="BRANDON ST to SHARON ST"/>
    <s v="1,CW"/>
    <s v="CW"/>
    <n v="3792292.8"/>
  </r>
  <r>
    <m/>
    <m/>
    <s v="PB064810"/>
    <s v="1200-1300 W ILLINOIS AVE"/>
    <x v="0"/>
    <s v="Street Reconstruction - Arterials"/>
    <s v="S CLINTON AVE to S EDGEFIELD AVE"/>
    <s v="1,CW"/>
    <s v="CW"/>
    <n v="4494623.0999999996"/>
  </r>
  <r>
    <m/>
    <m/>
    <s v="PB049768"/>
    <s v="100 N MARSALIS AVE"/>
    <x v="0"/>
    <s v="Street Reconstruction - Collectors"/>
    <s v="E 10TH ST to E 9TH ST"/>
    <s v="1,CW"/>
    <s v="CW"/>
    <n v="1828773.1"/>
  </r>
  <r>
    <m/>
    <m/>
    <s v="TR20230118"/>
    <s v="Walton Walker - Country Creek to Illinois"/>
    <x v="0"/>
    <s v="Safety/Vision Zero"/>
    <s v="Install 46 streetlights on metal poles"/>
    <s v="1,3,CW"/>
    <s v="CW"/>
    <n v="723100"/>
  </r>
  <r>
    <m/>
    <m/>
    <s v="PB068594"/>
    <s v="3600-3700 W ILLINOIS AVE"/>
    <x v="0"/>
    <s v="Street Reconstruction - Arterials"/>
    <s v="COOMBS CREEK DR to KEATS DR"/>
    <s v="1,3,CW"/>
    <s v="CW"/>
    <n v="5787802.7000000002"/>
  </r>
  <r>
    <m/>
    <m/>
    <s v="PRK$225CDCW"/>
    <s v="Placeholder"/>
    <x v="1"/>
    <s v="Placeholder"/>
    <s v="Placeholder"/>
    <s v="CW"/>
    <s v="Park &amp; Rec"/>
    <n v="225000000"/>
  </r>
  <r>
    <n v="44618"/>
    <n v="44618"/>
    <s v="DFR060144"/>
    <s v="Fire Station #14"/>
    <x v="2"/>
    <s v="Fire Department Facilities"/>
    <s v="Install HVAC Control (AX JACE) Quantity 1"/>
    <n v="1"/>
    <n v="1"/>
    <n v="16478.490000000002"/>
  </r>
  <r>
    <n v="44487"/>
    <n v="44487"/>
    <s v="DFR060094"/>
    <s v="Fire Station #14"/>
    <x v="2"/>
    <s v="Fire Department Facilities"/>
    <s v="Replace panel boards, switchgear, automatic transfer switches. Identified in Facilities Condition Assessment."/>
    <n v="1"/>
    <n v="1"/>
    <n v="52400"/>
  </r>
  <r>
    <n v="44619"/>
    <n v="44619"/>
    <s v="DFR060145"/>
    <s v="Fire Station #15"/>
    <x v="2"/>
    <s v="Fire Department Facilities"/>
    <s v="Install HVAC Control (AX JACE) Quantity 1"/>
    <n v="1"/>
    <n v="1"/>
    <n v="16478.490000000002"/>
  </r>
  <r>
    <n v="44626"/>
    <n v="44626"/>
    <s v="DFR060152"/>
    <s v="Fire Station #26"/>
    <x v="2"/>
    <s v="Fire Department Facilities"/>
    <s v="Install HVAC Control (AX JACE) Quantity 1"/>
    <n v="1"/>
    <n v="1"/>
    <n v="16478.490000000002"/>
  </r>
  <r>
    <n v="44496"/>
    <n v="44496"/>
    <s v="DFR060103"/>
    <s v="Fire Station #26"/>
    <x v="2"/>
    <s v="Fire Department Facilities"/>
    <s v="Replace panel boards, switchgear, automatic transfer switches. Identified in Facilities Condition Assessment."/>
    <n v="1"/>
    <n v="1"/>
    <n v="52400"/>
  </r>
  <r>
    <n v="44610"/>
    <n v="44610"/>
    <s v="DFR060137"/>
    <s v="Fire Station #3"/>
    <x v="2"/>
    <s v="Fire Department Facilities"/>
    <s v="Install HVAC Control (AX JACE) Quantity 1"/>
    <n v="2"/>
    <n v="2"/>
    <n v="16478.490000000002"/>
  </r>
  <r>
    <n v="44508"/>
    <n v="44508"/>
    <s v="DFR060111"/>
    <s v="Fire Station #4"/>
    <x v="2"/>
    <s v="Fire Department Facilities"/>
    <s v="Replace panel boards, switchgear, automatic transfer switches. Identified in Facilities Condition Assessment."/>
    <n v="2"/>
    <n v="2"/>
    <n v="52400"/>
  </r>
  <r>
    <n v="44611"/>
    <n v="44611"/>
    <s v="DFR060138"/>
    <s v="Fire Station #4"/>
    <x v="2"/>
    <s v="Fire Department Facilities"/>
    <s v="Install HVAC Control (AX JACE) Quantity 1"/>
    <n v="2"/>
    <n v="2"/>
    <n v="16478.490000000002"/>
  </r>
  <r>
    <n v="44510"/>
    <n v="44510"/>
    <s v="DFR060116"/>
    <s v="Fire Station #52"/>
    <x v="2"/>
    <s v="Fire Department Facilities"/>
    <s v="Major structural concern- potential work needs to be done. Water in the basement."/>
    <n v="2"/>
    <n v="2"/>
    <n v="786000"/>
  </r>
  <r>
    <n v="44511"/>
    <n v="44511"/>
    <s v="DFR060119"/>
    <s v="Fire Station #8"/>
    <x v="2"/>
    <s v="Fire Department Facilities"/>
    <s v="Replace panel boards, switchgear, automatic transfer switches. Identified in Facilities Condition Assessment."/>
    <n v="2"/>
    <n v="2"/>
    <n v="52400"/>
  </r>
  <r>
    <n v="44617"/>
    <n v="44617"/>
    <s v="DFR060141"/>
    <s v="Fire Station #8"/>
    <x v="2"/>
    <s v="Fire Department Facilities"/>
    <s v="Install HVAC Control (AX JACE) Quantity 1"/>
    <n v="2"/>
    <n v="2"/>
    <n v="16478.490000000002"/>
  </r>
  <r>
    <n v="44504"/>
    <n v="44504"/>
    <s v="DFR060112"/>
    <s v="Fire Station #46"/>
    <x v="2"/>
    <s v="Fire Department Facilities"/>
    <s v="Replace panel boards, switchgear, automatic transfer switches. Identified in Facilities Condition Assessment."/>
    <n v="3"/>
    <n v="3"/>
    <n v="52400"/>
  </r>
  <r>
    <n v="44639"/>
    <n v="44639"/>
    <s v="DFR060165"/>
    <s v="Fire Station #49"/>
    <x v="2"/>
    <s v="Fire Department Facilities"/>
    <s v="Install HVAC Control (AX JACE) Quantity 1"/>
    <n v="3"/>
    <n v="3"/>
    <n v="16478.490000000002"/>
  </r>
  <r>
    <n v="44641"/>
    <n v="44641"/>
    <s v="DFR060168"/>
    <s v="Fire Station #52"/>
    <x v="2"/>
    <s v="Fire Department Facilities"/>
    <s v="Install HVAC Control (AX JACE) Quantity 1"/>
    <n v="3"/>
    <n v="3"/>
    <n v="16478.490000000002"/>
  </r>
  <r>
    <n v="44492"/>
    <n v="44492"/>
    <s v="DFR060100"/>
    <s v="Fire Station #23"/>
    <x v="2"/>
    <s v="Fire Department Facilities"/>
    <s v="Replace panel boards, switchgear, automatic transfer switches. Identified in Facilities Condition Assessment."/>
    <n v="4"/>
    <n v="4"/>
    <n v="52400"/>
  </r>
  <r>
    <n v="44625"/>
    <n v="44625"/>
    <s v="DFR060151"/>
    <s v="Fire Station #23"/>
    <x v="2"/>
    <s v="Fire Department Facilities"/>
    <s v="Install HVAC Control (AX JACE) Quantity 1"/>
    <n v="4"/>
    <n v="4"/>
    <n v="16478.490000000002"/>
  </r>
  <r>
    <n v="44650"/>
    <n v="44650"/>
    <s v="DFR060174"/>
    <s v="Fire Station #32"/>
    <x v="2"/>
    <s v="Fire Department Facilities"/>
    <s v="Install HVAC Control (AX JACE) Quantity 1"/>
    <n v="5"/>
    <n v="5"/>
    <n v="16478.490000000002"/>
  </r>
  <r>
    <n v="44502"/>
    <n v="44502"/>
    <s v="DFR060109"/>
    <s v="Fire Station #34"/>
    <x v="2"/>
    <s v="Fire Department Facilities"/>
    <s v="Replace panel boards, switchgear, automatic transfer switches. Identified in Facilities Condition Assessment."/>
    <n v="5"/>
    <n v="5"/>
    <n v="52400"/>
  </r>
  <r>
    <n v="44631"/>
    <n v="44631"/>
    <s v="DFR060157"/>
    <s v="Fire Station #34"/>
    <x v="2"/>
    <s v="Fire Department Facilities"/>
    <s v="Install HVAC Control (AX JACE) Quantity 1"/>
    <n v="5"/>
    <n v="5"/>
    <n v="16478.490000000002"/>
  </r>
  <r>
    <n v="44512"/>
    <n v="44512"/>
    <s v="DFR060113"/>
    <s v="Fire Station #5"/>
    <x v="2"/>
    <s v="Fire Department Facilities"/>
    <s v="Replace panel boards, switchgear, automatic transfer switches. Identified in Facilities Condition Assessment."/>
    <n v="5"/>
    <n v="5"/>
    <n v="52400"/>
  </r>
  <r>
    <n v="44507"/>
    <n v="44507"/>
    <s v="DFR060114"/>
    <s v="Fire Station #5"/>
    <x v="2"/>
    <s v="Fire Department Facilities"/>
    <s v="Structural assessment was completed and recommendation of foundation repairs were provided. "/>
    <n v="5"/>
    <n v="5"/>
    <n v="589500"/>
  </r>
  <r>
    <n v="44614"/>
    <n v="44614"/>
    <s v="DFR060139"/>
    <s v="Fire Station #5"/>
    <x v="2"/>
    <s v="Fire Department Facilities"/>
    <s v="Install HVAC Control (AX JACE) Quantity 1"/>
    <n v="5"/>
    <n v="5"/>
    <n v="16478.490000000002"/>
  </r>
  <r>
    <n v="44640"/>
    <n v="44640"/>
    <s v="DFR060167"/>
    <s v="Fire Station #51"/>
    <x v="2"/>
    <s v="Fire Department Facilities"/>
    <s v="Install HVAC Control (AX JACE) Quantity 1"/>
    <n v="5"/>
    <n v="5"/>
    <n v="16478.490000000002"/>
  </r>
  <r>
    <n v="44484"/>
    <n v="44484"/>
    <s v="DFR060091"/>
    <s v="Fire Station #1"/>
    <x v="2"/>
    <s v="Fire Department Facilities"/>
    <s v="Replace panel boards, switchgear, automatic transfer switches. Identified in Facilities Condition Assessment."/>
    <n v="6"/>
    <n v="6"/>
    <n v="52400"/>
  </r>
  <r>
    <n v="44609"/>
    <n v="44609"/>
    <s v="DFR060135"/>
    <s v="Fire Station #1"/>
    <x v="2"/>
    <s v="Fire Department Facilities"/>
    <s v="Install HVAC Control (AX JACE) Quantity 1"/>
    <n v="6"/>
    <n v="6"/>
    <n v="16478.490000000002"/>
  </r>
  <r>
    <n v="44500"/>
    <n v="44500"/>
    <s v="DFR060096"/>
    <s v="Fire Station #16"/>
    <x v="2"/>
    <s v="Fire Department Facilities"/>
    <s v="Replace panel boards, switchgear, automatic transfer switches. Identified in Facilities Condition Assessment."/>
    <n v="6"/>
    <n v="6"/>
    <n v="52400"/>
  </r>
  <r>
    <n v="44621"/>
    <n v="44621"/>
    <s v="DFR060146"/>
    <s v="Fire Station #16"/>
    <x v="2"/>
    <s v="Fire Department Facilities"/>
    <s v="Install HVAC Control (AX JACE) Quantity 1"/>
    <n v="6"/>
    <n v="6"/>
    <n v="16478.490000000002"/>
  </r>
  <r>
    <n v="44499"/>
    <n v="44499"/>
    <s v="DFR060106"/>
    <s v="Fire Station #30"/>
    <x v="2"/>
    <s v="Fire Department Facilities"/>
    <s v="Replace panel boards, switchgear, automatic transfer switches. Identified in Facilities Condition Assessment."/>
    <n v="6"/>
    <n v="6"/>
    <n v="52400"/>
  </r>
  <r>
    <n v="44628"/>
    <n v="44628"/>
    <s v="DFR060155"/>
    <s v="Fire Station #30"/>
    <x v="2"/>
    <s v="Fire Department Facilities"/>
    <s v="Install HVAC Control (AX JACE) Quantity 1"/>
    <n v="6"/>
    <n v="6"/>
    <n v="16478.490000000002"/>
  </r>
  <r>
    <n v="44632"/>
    <n v="44632"/>
    <s v="DFR060158"/>
    <s v="Fire Station #36"/>
    <x v="2"/>
    <s v="Fire Department Facilities"/>
    <s v="Install HVAC Control (AX JACE) Quantity 1"/>
    <n v="6"/>
    <n v="6"/>
    <n v="16478.490000000002"/>
  </r>
  <r>
    <n v="20306"/>
    <n v="20306"/>
    <s v="DFD060015"/>
    <s v="Fire Station #43 Replacement - 2844 Lombardy Ln"/>
    <x v="2"/>
    <s v="Fire Department Facilities"/>
    <s v="Site acquisition, design and construction of a replacement station currently located at 2844 Lombardy Ln (13,000 S.F. ) "/>
    <n v="6"/>
    <n v="6"/>
    <n v="16768000"/>
  </r>
  <r>
    <n v="44638"/>
    <n v="44638"/>
    <s v="DFR060163"/>
    <s v="Fire Station #45"/>
    <x v="2"/>
    <s v="Fire Department Facilities"/>
    <s v="Install HVAC Control (AX JACE) Quantity 1"/>
    <n v="6"/>
    <n v="6"/>
    <n v="16478.490000000002"/>
  </r>
  <r>
    <n v="44637"/>
    <n v="44637"/>
    <s v="DFR060164"/>
    <s v="Fire Station #47"/>
    <x v="2"/>
    <s v="Fire Department Facilities"/>
    <s v="Install HVAC Control (AX JACE) Quantity 1"/>
    <n v="6"/>
    <n v="6"/>
    <n v="16478.490000000002"/>
  </r>
  <r>
    <n v="44646"/>
    <n v="44646"/>
    <s v="DFR060166"/>
    <s v="Fire Station #50"/>
    <x v="2"/>
    <s v="Fire Department Facilities"/>
    <s v="Install HVAC Control (AX JACE) Quantity 1"/>
    <n v="6"/>
    <n v="6"/>
    <n v="16478.490000000002"/>
  </r>
  <r>
    <n v="44497"/>
    <n v="44497"/>
    <s v="DFR060101"/>
    <s v="Fire Station #24"/>
    <x v="2"/>
    <s v="Fire Department Facilities"/>
    <s v="Roof Repairs/ Replacement and waterproofing "/>
    <n v="7"/>
    <n v="7"/>
    <n v="655000"/>
  </r>
  <r>
    <n v="44635"/>
    <n v="44635"/>
    <s v="DFR060162"/>
    <s v="Fire Station #44"/>
    <x v="2"/>
    <s v="Fire Department Facilities"/>
    <s v="Install HVAC Control (AX JACE) Quantity 1"/>
    <n v="7"/>
    <n v="7"/>
    <n v="16478.490000000002"/>
  </r>
  <r>
    <n v="44642"/>
    <n v="44642"/>
    <s v="DFR060169"/>
    <s v="Fire Station #53"/>
    <x v="2"/>
    <s v="Fire Department Facilities"/>
    <s v="Install HVAC Control (AX JACE) Quantity 1"/>
    <n v="7"/>
    <n v="7"/>
    <n v="16478.490000000002"/>
  </r>
  <r>
    <n v="44613"/>
    <n v="44613"/>
    <s v="DFR060140"/>
    <s v="Fire Station #6"/>
    <x v="2"/>
    <s v="Fire Department Facilities"/>
    <s v="Install HVAC Control (AX JACE) Quantity 1"/>
    <n v="7"/>
    <n v="7"/>
    <n v="16478.490000000002"/>
  </r>
  <r>
    <n v="44495"/>
    <n v="44495"/>
    <s v="DFR060102"/>
    <s v="Fire Station #25"/>
    <x v="2"/>
    <s v="Fire Department Facilities"/>
    <s v="Replace panel boards, switchgear, automatic transfer switches. Identified in Facilities Condition Assessment."/>
    <n v="8"/>
    <n v="8"/>
    <n v="52400"/>
  </r>
  <r>
    <n v="44644"/>
    <n v="44644"/>
    <s v="DFR060170"/>
    <s v="Fire Station #54"/>
    <x v="2"/>
    <s v="Fire Department Facilities"/>
    <s v="Install HVAC Control (AX JACE) Quantity 1"/>
    <n v="8"/>
    <n v="8"/>
    <n v="16478.490000000002"/>
  </r>
  <r>
    <n v="44630"/>
    <n v="44630"/>
    <s v="DFR060156"/>
    <s v="Fire Station #31"/>
    <x v="2"/>
    <s v="Fire Department Facilities"/>
    <s v="Install HVAC Control (AX JACE) Quantity 1"/>
    <n v="9"/>
    <n v="9"/>
    <n v="16478.490000000002"/>
  </r>
  <r>
    <n v="44633"/>
    <n v="44633"/>
    <s v="DFR060160"/>
    <s v="Fire Station #39"/>
    <x v="2"/>
    <s v="Fire Department Facilities"/>
    <s v="Install HVAC Control (AX JACE) Quantity 1"/>
    <n v="9"/>
    <n v="9"/>
    <n v="16478.490000000002"/>
  </r>
  <r>
    <n v="44503"/>
    <n v="44503"/>
    <s v="DFR060110"/>
    <s v="Fire Station #39"/>
    <x v="2"/>
    <s v="Fire Department Facilities"/>
    <s v="Replace panel boards, switchgear, automatic transfer switches. Identified in Facilities Condition Assessment."/>
    <n v="9"/>
    <n v="9"/>
    <n v="52400"/>
  </r>
  <r>
    <n v="44643"/>
    <n v="44643"/>
    <s v="DFR060171"/>
    <s v="Fire Station #55"/>
    <x v="2"/>
    <s v="Fire Department Facilities"/>
    <s v="Install HVAC Control (AX JACE) Quantity 1"/>
    <n v="9"/>
    <n v="9"/>
    <n v="16478.490000000002"/>
  </r>
  <r>
    <n v="44627"/>
    <n v="44627"/>
    <s v="DFR060154"/>
    <s v="Fire Station #29"/>
    <x v="2"/>
    <s v="Fire Department Facilities"/>
    <s v="Install HVAC Control (AX JACE) Quantity 1"/>
    <n v="10"/>
    <n v="10"/>
    <n v="16478.490000000002"/>
  </r>
  <r>
    <n v="44647"/>
    <n v="44647"/>
    <s v="DFR060173"/>
    <s v="Fire Station #57"/>
    <x v="2"/>
    <s v="Fire Department Facilities"/>
    <s v="Install HVAC Control (AX JACE) Quantity 1"/>
    <n v="10"/>
    <n v="10"/>
    <n v="16478.490000000002"/>
  </r>
  <r>
    <n v="44645"/>
    <n v="44645"/>
    <s v="DFR060172"/>
    <s v="Fire Station #56"/>
    <x v="2"/>
    <s v="Fire Department Facilities"/>
    <s v="Install HVAC Control (AX JACE) Quantity 1"/>
    <n v="11"/>
    <n v="11"/>
    <n v="16478.490000000002"/>
  </r>
  <r>
    <n v="44623"/>
    <n v="44623"/>
    <s v="DFR060149"/>
    <s v="Fire Station #20 "/>
    <x v="2"/>
    <s v="Fire Department Facilities"/>
    <s v="Install HVAC Control (AX JACE) Quantity 1"/>
    <n v="13"/>
    <n v="13"/>
    <n v="16478.490000000002"/>
  </r>
  <r>
    <n v="44636"/>
    <n v="44636"/>
    <s v="DFR060159"/>
    <s v="Fire Station #37"/>
    <x v="2"/>
    <s v="Fire Department Facilities"/>
    <s v="Install HVAC Control (AX JACE) Quantity 1"/>
    <n v="13"/>
    <n v="13"/>
    <n v="16478.490000000002"/>
  </r>
  <r>
    <n v="44624"/>
    <n v="44624"/>
    <s v="DFR060148"/>
    <s v="Fire Station #18"/>
    <x v="2"/>
    <s v="Fire Department Facilities"/>
    <s v="Install HVAC Control (AX JACE) Quantity 1"/>
    <n v="14"/>
    <n v="14"/>
    <n v="16478.490000000002"/>
  </r>
  <r>
    <n v="48856"/>
    <n v="48856"/>
    <s v="DFR060175"/>
    <s v="Fire Station #11 Replacement - 3828 Cedar Springs Rd"/>
    <x v="2"/>
    <s v="Fire Department Facilities"/>
    <s v="Site Acquisition, Design &amp; Construction of a replacement fire station (13,000 S.F.)"/>
    <n v="14"/>
    <n v="14"/>
    <n v="10218000"/>
  </r>
  <r>
    <n v="44653"/>
    <n v="44653"/>
    <s v="DPD060179"/>
    <s v="Southwest Police Station"/>
    <x v="2"/>
    <s v="Police Facilities"/>
    <s v="Install HVAC Control (AX JACE) Quantity 1"/>
    <s v="CW"/>
    <n v="3"/>
    <n v="16478.490000000002"/>
  </r>
  <r>
    <n v="44569"/>
    <n v="44569"/>
    <s v="DPD060129"/>
    <s v="Southeast Patrol "/>
    <x v="2"/>
    <s v="Police Facilities"/>
    <s v="Domestic water supply lines and sanitary sewer lines repair/replacement, insulation, double-check valve replacements, etc.)"/>
    <s v="CW"/>
    <n v="5"/>
    <n v="262000"/>
  </r>
  <r>
    <n v="44570"/>
    <n v="44570"/>
    <s v="DPD060130"/>
    <s v="Southeast Patrol "/>
    <x v="2"/>
    <s v="Police Facilities"/>
    <s v="Shower/locker room renovation men and women "/>
    <s v="CW"/>
    <n v="5"/>
    <n v="655000"/>
  </r>
  <r>
    <n v="44654"/>
    <n v="44654"/>
    <s v="DPD060178"/>
    <s v="South_Central_PD"/>
    <x v="2"/>
    <s v="Police Facilities"/>
    <s v="Install HVAC Control (AX JACE) Quantity 1"/>
    <s v="CW"/>
    <n v="8"/>
    <n v="16478.490000000002"/>
  </r>
  <r>
    <n v="44652"/>
    <n v="44652"/>
    <s v="DPD060180"/>
    <s v="Radio Shop/Communications Building"/>
    <x v="2"/>
    <s v="Police Facilities"/>
    <s v="Install HVAC Control (AX JACE) Quantity 1"/>
    <s v="CW"/>
    <n v="2"/>
    <n v="16478.490000000002"/>
  </r>
  <r>
    <n v="44651"/>
    <n v="44651"/>
    <s v="DPD060177"/>
    <s v="Quarter Master"/>
    <x v="2"/>
    <s v="Police Facilities"/>
    <s v="Install HVAC Control (AX JACE) Quantity 1"/>
    <s v="CW"/>
    <n v="2"/>
    <n v="16478.490000000002"/>
  </r>
  <r>
    <n v="44649"/>
    <n v="44649"/>
    <s v="DPD060176"/>
    <s v="Property Division"/>
    <x v="2"/>
    <s v="Police Facilities"/>
    <s v="Install HVAC Control (AX JACE) Quantity 1"/>
    <s v="CW"/>
    <n v="7"/>
    <n v="16478.490000000002"/>
  </r>
  <r>
    <n v="44553"/>
    <n v="44553"/>
    <s v="DPD060128"/>
    <s v="Northeast Patrol "/>
    <x v="2"/>
    <s v="Police Facilities"/>
    <s v="Replace all showers"/>
    <s v="CW"/>
    <n v="10"/>
    <n v="655000"/>
  </r>
  <r>
    <n v="44552"/>
    <n v="44552"/>
    <s v="DPD060127"/>
    <s v="Northeast Patrol "/>
    <x v="2"/>
    <s v="Police Facilities"/>
    <s v="Chiller"/>
    <s v="CW"/>
    <n v="10"/>
    <n v="655000"/>
  </r>
  <r>
    <n v="44546"/>
    <n v="44546"/>
    <s v="DPD060126"/>
    <s v="North Central Patrol"/>
    <x v="2"/>
    <s v="Police Facilities"/>
    <s v="Kitchen Renovation "/>
    <s v="CW"/>
    <n v="12"/>
    <n v="262000"/>
  </r>
  <r>
    <n v="44712"/>
    <n v="44712"/>
    <s v="DPD060125"/>
    <s v="North Central Patrol"/>
    <x v="2"/>
    <s v="Police Facilities"/>
    <s v="Remodel Holdover cells and interview rooms - improve soundproofing in the interview room, replace drywall with double-layered cement board in holdover cells, purchase and install storage shelving and desk in video closet, add AXON video cameras to..."/>
    <s v="CW"/>
    <n v="12"/>
    <n v="1965000"/>
  </r>
  <r>
    <n v="44648"/>
    <n v="44648"/>
    <s v="DPD060175"/>
    <s v="North Central Patrol"/>
    <x v="2"/>
    <s v="Police Facilities"/>
    <s v="Install HVAC Control (AX JACE) Quantity 1"/>
    <s v="CW"/>
    <n v="12"/>
    <n v="16478.490000000002"/>
  </r>
  <r>
    <n v="44498"/>
    <n v="44498"/>
    <s v="DFR060105"/>
    <s v="Fire Station #29"/>
    <x v="2"/>
    <s v="Fire Department Facilities"/>
    <s v="Replace panel boards, switchgear, automatic transfer switches. Identified in Facilities Condition Assessment."/>
    <s v="CW"/>
    <n v="10"/>
    <n v="52400"/>
  </r>
  <r>
    <n v="44608"/>
    <n v="44608"/>
    <s v="DFR060134"/>
    <s v="Fire Rookie Bldg B"/>
    <x v="2"/>
    <s v="Fire Department Facilities"/>
    <s v="Install HVAC Control (AX JACE) Quantity 1"/>
    <s v="CW"/>
    <n v="2"/>
    <n v="16478.490000000002"/>
  </r>
  <r>
    <n v="44606"/>
    <n v="44606"/>
    <s v="DFR060133"/>
    <s v="Fire Maintenance C"/>
    <x v="2"/>
    <s v="Fire Department Facilities"/>
    <s v="Install HVAC Control (AX JACE) Quantity 1"/>
    <s v="CW"/>
    <n v="2"/>
    <n v="16478.490000000002"/>
  </r>
  <r>
    <n v="44591"/>
    <n v="44591"/>
    <s v="DFR060131"/>
    <s v="Dallas Courts Garage"/>
    <x v="2"/>
    <s v="Fire Department Facilities"/>
    <s v="Install HVAC Control (AX JACE) Quantity 1"/>
    <s v="CW"/>
    <n v="14"/>
    <n v="16478.490000000002"/>
  </r>
  <r>
    <n v="44592"/>
    <n v="44592"/>
    <s v="MUL060094"/>
    <s v="Courts Building"/>
    <x v="2"/>
    <s v="Fire Department Facilities"/>
    <s v="Install HVAC Control (AX JACE) Quantity 1"/>
    <s v="CW"/>
    <n v="14"/>
    <n v="16478.490000000002"/>
  </r>
  <r>
    <n v="44605"/>
    <n v="44605"/>
    <s v="DFR060132"/>
    <s v="Clothing Warehouse P"/>
    <x v="2"/>
    <s v="Fire Department Facilities"/>
    <s v="Install HVAC Control (AX JACE) Quantity 1"/>
    <s v="CW"/>
    <n v="2"/>
    <n v="16478.490000000002"/>
  </r>
  <r>
    <n v="44463"/>
    <n v="44463"/>
    <s v="DPD060086"/>
    <s v="Central Patrol "/>
    <x v="2"/>
    <s v="Police Facilities"/>
    <s v="Building lacks water sprinkler system and fire alarm system. No fire alarm or sprinkler system installed in facility."/>
    <s v="CW"/>
    <n v="2"/>
    <n v="196500"/>
  </r>
  <r>
    <n v="44464"/>
    <n v="44464"/>
    <s v="DPD060087"/>
    <s v="Central Patrol "/>
    <x v="2"/>
    <s v="Police Facilities"/>
    <s v="Renovating men's and women's restrooms and including ADA improvement. Due to structural issues, restrooms at the Central Patrol condition   "/>
    <s v="CW"/>
    <n v="2"/>
    <n v="262000"/>
  </r>
  <r>
    <n v="44466"/>
    <n v="44466"/>
    <s v="DPD060089"/>
    <s v="Central Patrol "/>
    <x v="2"/>
    <s v="Police Facilities"/>
    <s v="Shower/locker room renovation men and women "/>
    <s v="CW"/>
    <n v="2"/>
    <n v="655000"/>
  </r>
  <r>
    <n v="44465"/>
    <n v="44465"/>
    <s v="DPD060088"/>
    <s v="Central Patrol "/>
    <x v="2"/>
    <s v="Police Facilities"/>
    <s v="Upgrade electrical panels and wiring to meet the increasing demand at the facility  "/>
    <s v="CW"/>
    <n v="2"/>
    <n v="655000"/>
  </r>
  <r>
    <n v="44482"/>
    <n v="44482"/>
    <s v="DPD060085"/>
    <s v="Belleview Garage"/>
    <x v="2"/>
    <s v="Police Facilities"/>
    <s v="Garage rehab at Belleview-Add more drains, seal expansion joints, clear out the drains, and waterproofing the top decks. - based on $20 per sqft wateproofing "/>
    <s v="CW"/>
    <n v="2"/>
    <n v="1310000"/>
  </r>
  <r>
    <n v="24507"/>
    <n v="24507"/>
    <s v="DFD060084"/>
    <s v="Dallas Police Training Academy Facility"/>
    <x v="2"/>
    <s v="Police Facilities"/>
    <s v="Design and Construction of a new academy facility in partnership with UNT Dallas Campus "/>
    <s v="CW"/>
    <n v="8"/>
    <n v="50000000"/>
  </r>
  <r>
    <m/>
    <s v="Added 11/28/23 - Based on TC's numbers"/>
    <s v="FP22E16"/>
    <s v="Coombs Creek Dr 637"/>
    <x v="3"/>
    <s v="Erosion Control"/>
    <s v="Unnamed Trib. to Coombs Creek - Private - Type 1, one home threatened, 11' from bank 15' deep, approximately 65 LF of erosion protection"/>
    <n v="1"/>
    <n v="1"/>
    <n v="261624.99999999997"/>
  </r>
  <r>
    <m/>
    <s v="Added 11/28/23 - Based on TC's numbers"/>
    <s v="FP23F01"/>
    <s v="Coombs Creek Flood Management Study Update"/>
    <x v="3"/>
    <s v="Flood Management"/>
    <s v="Update of 1983 Coombs Creek FMS &amp; 2021 Kidd Springs Tunnel TM. Update H&amp;H if needed. Identify new projects, including the evaluation of naturalistic and holistic streambank stabilization and protection, for Coombs Creek and Kidds Springs. Intended goals for streambank stabilization include a diagnosis statement of erosion causes and future effects, research of alternatives including natural solutions, and community engagement in the development of alternatives to improve understanding and participation in future solutions."/>
    <n v="1"/>
    <n v="1"/>
    <n v="552000"/>
  </r>
  <r>
    <m/>
    <s v="Added 11/28/23 - Based on TC's numbers"/>
    <s v="FP22E11"/>
    <s v="Hampton N 635"/>
    <x v="3"/>
    <s v="Erosion Control"/>
    <s v="Unnamed Trib. to Coombs Creek - Private - Type 1, one home threatened, 11' from bank 7' deep, approximately 60 LF of erosion protection"/>
    <n v="1"/>
    <n v="1"/>
    <n v="241499.99999999997"/>
  </r>
  <r>
    <m/>
    <s v="Added 11/28/23 - Based on TC's numbers"/>
    <s v="FP22E18"/>
    <s v="Jefferson W 2909"/>
    <x v="3"/>
    <s v="Erosion Control"/>
    <s v="Coombs Creek - Private - Type 1, one home threatened, approx. 8' from bank 14' deep, approx. 70 LF of erosion protection"/>
    <n v="1"/>
    <n v="1"/>
    <n v="281750"/>
  </r>
  <r>
    <m/>
    <s v="Added 11/28/23 - Based on TC's numbers"/>
    <s v="TWM000107"/>
    <s v="Sheldon Ave 3303 (Fire Station 26)"/>
    <x v="3"/>
    <s v="Erosion Control"/>
    <s v="Unnamed Tributary to Coombs Creek - Public - Type 1, 1 structure threatened, approx. 4' from bank 14' deep. Approx. 200 LF of gabion wall. "/>
    <n v="1"/>
    <n v="1"/>
    <n v="804999.99999999988"/>
  </r>
  <r>
    <m/>
    <s v="Added 11/28/23 - Based on TC's numbers"/>
    <s v="PB2265"/>
    <s v="Harry Hines 5323"/>
    <x v="3"/>
    <s v="Storm Drainage"/>
    <s v="UT Southwestern Basement flooded, design and construction"/>
    <n v="2"/>
    <n v="2"/>
    <n v="241499.99999999997"/>
  </r>
  <r>
    <m/>
    <s v="Added 11/28/23 - Based on TC's numbers"/>
    <s v="FP18E3"/>
    <s v="Springhill Dr 2302, 2310, 2314, &amp; 2320"/>
    <x v="3"/>
    <s v="Erosion Control"/>
    <s v="S. Fork of Ash Creek - Private - Type 1 - 2302 dist:45',depth:12',100'; 2310 dist:35',depth:15',75'; 2314 dist:45',depth:15',100'; 2320 dist:15',depth:26',112'"/>
    <n v="2"/>
    <n v="2"/>
    <n v="1557675"/>
  </r>
  <r>
    <m/>
    <s v="Added 11/28/23 - Based on TC's numbers"/>
    <s v="FP23E09"/>
    <s v="Kiest Valley Parkway @ Kiest Knoll Outfall Protection"/>
    <x v="3"/>
    <s v="Erosion Control"/>
    <s v="Five Mile Creek - Public - Type II, culvert headwall threatened, 1' from bank 16' deep, approx. 60 LF of erosion protection. "/>
    <n v="3"/>
    <n v="3"/>
    <n v="264500"/>
  </r>
  <r>
    <m/>
    <s v="Added 11/28/23 - Based on TC's numbers"/>
    <s v="PB175163"/>
    <s v="Ravinia S. 3338"/>
    <x v="3"/>
    <s v="Erosion Control"/>
    <s v="Five Mile Creek - Private - Type I, house threatened, erosion around end of mortared stone headwall at culvert outfall, 20' from house, 4' deep, about 125 LF gabion wall"/>
    <n v="3"/>
    <n v="3"/>
    <n v="503124.99999999994"/>
  </r>
  <r>
    <m/>
    <s v="Added 11/28/23 - Based on TC's numbers"/>
    <s v="PB3554"/>
    <s v="Southwood - Franklin (S) Area"/>
    <x v="3"/>
    <s v="Storm Drainage"/>
    <s v="Provide 100-year upgrade to existing system.  One known garage floods, street flooding, design and construction. Site 12L 1995 Misc. Flooding Report"/>
    <n v="3"/>
    <n v="3"/>
    <n v="2012499.9999999998"/>
  </r>
  <r>
    <m/>
    <s v="Added 11/28/23 - Based on TC's numbers"/>
    <s v="FP22E13"/>
    <s v="11th E 1615"/>
    <x v="3"/>
    <s v="Erosion Control"/>
    <s v="Cedar Creek - Private - Type 1, one commercial structure threatened, 2' from bank 22' deep, approx. 110 LF of erosion protection. "/>
    <n v="4"/>
    <n v="4"/>
    <n v="442749.99999999994"/>
  </r>
  <r>
    <m/>
    <s v="Added 11/28/23 - Based on TC's numbers"/>
    <s v="PB2247"/>
    <s v="Harlandale - Strickland Area"/>
    <x v="3"/>
    <s v="Storm Drainage"/>
    <s v="Apartment building floods, design and construction"/>
    <n v="4"/>
    <n v="4"/>
    <n v="1230500"/>
  </r>
  <r>
    <m/>
    <s v="Added 11/28/23 - Based on TC's numbers"/>
    <s v="TWM000105"/>
    <s v="Outfall at Compton 1203/1205"/>
    <x v="3"/>
    <s v="Erosion Control"/>
    <s v="Cedar Creek - Public/Private - Design and construction of outfall &amp; flume replacement that is currently bridging a portion of Creek.  18' from bank, 26' deep, approx. 120 LF of erosion protection "/>
    <n v="4"/>
    <n v="4"/>
    <n v="482999.99999999994"/>
  </r>
  <r>
    <m/>
    <s v="Added 11/28/23 - Based on TC's numbers"/>
    <s v="FP22S12"/>
    <s v="Bruton Terrace Est. Storm Drainage Relief"/>
    <x v="3"/>
    <s v="Storm Drainage"/>
    <s v="Upsize drainage outfall pipes for the Bruton Terrace Est at the intersections of Riverway and Palisade and Riverway and Seaway. "/>
    <n v="5"/>
    <n v="5"/>
    <n v="575000"/>
  </r>
  <r>
    <m/>
    <s v="Added 11/28/23 - Based on TC's numbers"/>
    <s v="TWM000104"/>
    <s v="Hymie Circle 10105-10109"/>
    <x v="3"/>
    <s v="Storm Drainage"/>
    <s v="Design &amp; Const. - No system on improved street. Current street and gutters no longer have adequate slopes to convey runoff. Add system at the cul-de-sac of Hymie Circle to Masters Road. "/>
    <n v="5"/>
    <n v="5"/>
    <n v="408250"/>
  </r>
  <r>
    <m/>
    <s v="Added 11/28/23 - Based on TC's numbers"/>
    <s v="FP23F03"/>
    <s v="Military Parkway @ Urbandale Park"/>
    <x v="3"/>
    <s v="Flood Management"/>
    <s v="Upgrade culvert crossing at Military Parkway and Urbandale Park. Approx. 3.8' depth of overtopping and 0.55 fps from Stream 5B1 regulatory model during 100-year. "/>
    <n v="5"/>
    <n v="5"/>
    <n v="575000"/>
  </r>
  <r>
    <m/>
    <s v="Added 11/28/23 - Based on TC's numbers"/>
    <s v="FP22F02a"/>
    <s v="Pruitt Branch @ C F Hawn"/>
    <x v="3"/>
    <s v="Flood Management"/>
    <s v="Analysis &amp; Design. Construction will be a future project contingent on agreement/cooperation with TxDOT.  Upsize culvert crossing of C F Hawn US 175 to prevent overtopping as shown by CTP FY19."/>
    <n v="5"/>
    <n v="5"/>
    <n v="287500"/>
  </r>
  <r>
    <m/>
    <s v="Added 11/28/23 - Based on TC's numbers"/>
    <s v="FP21S10"/>
    <s v="Cresthaven/Culcourt St Storm Drainage Relief"/>
    <x v="3"/>
    <s v="Storm Drainage"/>
    <s v="Design and const. of a storm sewer conveyance system along Cresthaven and Culcourt to prevent runoff from flooding properties along Culcourt."/>
    <n v="6"/>
    <n v="6"/>
    <n v="1173000"/>
  </r>
  <r>
    <m/>
    <s v="Added 11/28/23 - Based on TC's numbers"/>
    <s v="FP20F04"/>
    <s v="North Davillia Drive Estates Channel Repair (3755 Clover Lane) "/>
    <x v="3"/>
    <s v="Flood Management"/>
    <s v="Design &amp; Const of remediations to the concreted lined channel of the North Davillia Drive Estates from Mixon to Marsh. "/>
    <n v="6"/>
    <n v="6"/>
    <n v="529000"/>
  </r>
  <r>
    <m/>
    <s v="Added 11/28/23 - Based on TC's numbers"/>
    <s v="TWM000112"/>
    <s v="West Commerce Street 1607"/>
    <x v="3"/>
    <s v="Storm Drainage"/>
    <s v="Abandon private CMP line under structure and reroute drainage to street ROW. "/>
    <n v="6"/>
    <n v="6"/>
    <n v="114999.99999999999"/>
  </r>
  <r>
    <m/>
    <s v="Added 11/28/23 - Based on TC's numbers"/>
    <s v="FP21F06"/>
    <s v="2310 Chart Concrete Drainage Channel Repair"/>
    <x v="3"/>
    <s v="Flood Management"/>
    <s v="Repair various areas of the concrete lined channel/alley in the area of Chart, Oldbridge, and Rockyglen"/>
    <n v="7"/>
    <n v="7"/>
    <n v="546250"/>
  </r>
  <r>
    <m/>
    <s v="Added 11/28/23 - Based on TC's numbers"/>
    <s v="FP21S01"/>
    <s v="Atlanta St. - South Blvd. to MLK Jr. Blvd. "/>
    <x v="3"/>
    <s v="Storm Drainage"/>
    <s v="Design &amp; Const. of repairs to existing storm sewer system. Install approx. four 14' inlets, 500 LF of 36&quot; RCP, 60 LF of 24&quot; RCP storm laterals on Atlanta St. from MLK Jr. Blvd. to South Blvd."/>
    <n v="7"/>
    <n v="7"/>
    <n v="575000"/>
  </r>
  <r>
    <m/>
    <s v="Added 11/28/23 - Based on TC's numbers"/>
    <s v="PB4844"/>
    <s v="Claremont 8017, 8023, and 8030"/>
    <x v="3"/>
    <s v="Erosion Control"/>
    <s v="Stream 5B5 - Private - 8017; type 1, house threatened, 5', 8', 140 LF; 8023: type III fence/yard threatened 12', 5', 75 LF; 8030: type II detached garage 12', 10', 60 LF"/>
    <n v="7"/>
    <n v="7"/>
    <n v="543375"/>
  </r>
  <r>
    <m/>
    <s v="Added 11/28/23 - Based on TC's numbers"/>
    <s v="FP20E04"/>
    <s v="El Cerrito 2490 &amp; Hunnicut 8181"/>
    <x v="3"/>
    <s v="Erosion Control"/>
    <s v="Stream 5B5 - Private - Type 1, one home &amp; existing retaining wall threatened. El Cerrito on bank and 9' deep. Hunnicut 7' from bank and 8' deep. Approx. 200 LF of gabion wall"/>
    <n v="7"/>
    <n v="7"/>
    <n v="804999.99999999988"/>
  </r>
  <r>
    <m/>
    <s v="Added 11/28/23 - Based on TC's numbers"/>
    <s v="FP23S02"/>
    <s v="5827 Bluffman Storm Drainage Relief"/>
    <x v="3"/>
    <s v="Storm Drainage"/>
    <s v="Storm drainage relief at 5827 Bluffman. Analysis, Design, and construction. Current system approx. 5-yr"/>
    <n v="8"/>
    <n v="8"/>
    <n v="402499.99999999994"/>
  </r>
  <r>
    <m/>
    <s v="Added 11/28/23 - Based on TC's numbers"/>
    <s v="PB2154"/>
    <s v="Glencairn 216"/>
    <x v="3"/>
    <s v="Storm Drainage"/>
    <s v="One home floods - inadequate drainage system at low point in street"/>
    <n v="8"/>
    <n v="8"/>
    <n v="327750"/>
  </r>
  <r>
    <m/>
    <s v="Added 11/28/23 - Based on TC's numbers"/>
    <s v="PB172773"/>
    <s v="Glencairn 460"/>
    <x v="3"/>
    <s v="Erosion Control"/>
    <s v="Herring Branch - Private - 70 LF gabion wall, 15' height, Type I, house threatened, difficult access"/>
    <n v="8"/>
    <n v="8"/>
    <n v="281750"/>
  </r>
  <r>
    <m/>
    <s v="Added 11/28/23 - Based on TC's numbers"/>
    <s v="PB174266"/>
    <s v="Hickory Creek Floodplain Management Study"/>
    <x v="3"/>
    <s v="Flood Management"/>
    <s v="Comprehensive floodplain management study with updated flood mapping and recommendations for improvements_x000a_"/>
    <n v="8"/>
    <n v="8"/>
    <n v="252999.99999999997"/>
  </r>
  <r>
    <m/>
    <s v="Added 11/28/23 - Based on TC's numbers"/>
    <s v="PB2432"/>
    <s v="Jan Creek Culvert @ Wheatland"/>
    <x v="3"/>
    <s v="Flood Management"/>
    <s v="Add culvert, raise road, FREQ. 100 YR., DEPTH 1.3, design and construction"/>
    <n v="8"/>
    <n v="8"/>
    <n v="1034999.9999999999"/>
  </r>
  <r>
    <m/>
    <s v="Added 11/28/23 - Based on TC's numbers"/>
    <s v="FP19F1"/>
    <s v="Oak Haven Lane 8602"/>
    <x v="3"/>
    <s v="Flood Management"/>
    <s v="Design &amp; Const - Replace existing culvert crossing that is continually subject to blockage potentially causing road to flood."/>
    <n v="8"/>
    <n v="8"/>
    <n v="206999.99999999997"/>
  </r>
  <r>
    <m/>
    <s v="Added 11/28/23 - Based on TC's numbers"/>
    <s v="FP22F02b"/>
    <s v="Pruitt Branch @ C F Hawn"/>
    <x v="3"/>
    <s v="Flood Management"/>
    <s v="Analysis &amp; Design. Construction will be a future project contingent on agreement/cooperation with TxDOT.  Upsize culvert crossing of C F Hawn US 175 to prevent overtopping as shown by CTP FY19."/>
    <n v="8"/>
    <n v="8"/>
    <n v="287500"/>
  </r>
  <r>
    <m/>
    <s v="Added 11/28/23 - Based on TC's numbers"/>
    <s v="PB3912"/>
    <s v="Wixom Lane 835"/>
    <x v="3"/>
    <s v="Erosion Control"/>
    <s v="Prairie Creek Branch - Private - Type I, 1 home threatened - design and construction. Approx. 50 LF. "/>
    <n v="8"/>
    <n v="8"/>
    <n v="201249.99999999997"/>
  </r>
  <r>
    <m/>
    <s v="Added 11/28/23 - Based on TC's numbers"/>
    <s v="FP23F02"/>
    <s v="Reinhart Branch Flood Management Study Update"/>
    <x v="3"/>
    <s v="Flood Management"/>
    <s v="Floodplain Management study of Reinhart Branch to determine potential capital projects to address flooding, drainage, and erosion. "/>
    <n v="9"/>
    <n v="9"/>
    <n v="229999.99999999997"/>
  </r>
  <r>
    <m/>
    <s v="Added 11/28/23 - Based on TC's numbers"/>
    <s v="FP22S11"/>
    <s v="Sanford Ave Relief System (Little Forest Hill) Phase 2"/>
    <x v="3"/>
    <s v="Storm Drainage"/>
    <s v="Continuation of the Sanford Ave Relief System project. 100-year drainage improvements from Sanford Ave @ Daytonia to Tavaros @ Forest Hills Blvd. "/>
    <n v="9"/>
    <n v="9"/>
    <n v="2300000"/>
  </r>
  <r>
    <m/>
    <s v="Added 11/28/23 - Based on TC's numbers"/>
    <s v="FP21S09"/>
    <s v="10101 Royal Highlands Drainage Improvements"/>
    <x v="3"/>
    <s v="Storm Drainage"/>
    <s v="Installation of storm sewer and inlets to provide drainage relief to 10101 Royal Highlands"/>
    <n v="10"/>
    <n v="10"/>
    <n v="114999.99999999999"/>
  </r>
  <r>
    <m/>
    <s v="Added 11/28/23 - Based on TC's numbers"/>
    <s v="FP21S11"/>
    <s v="9728 Springtree Storm Drainage Relief"/>
    <x v="3"/>
    <s v="Storm Drainage"/>
    <s v="Design &amp; Const. Alley drainage bypassing and flooding property a 9728 Springtree. Propose 21&quot; RCP and inlet to capture runoff. "/>
    <n v="10"/>
    <n v="10"/>
    <n v="471499.99999999994"/>
  </r>
  <r>
    <m/>
    <s v="Added 11/28/23 - Based on TC's numbers"/>
    <s v="FP21E02"/>
    <s v="Audelia Rd 11655 (Building 8 to 10)"/>
    <x v="3"/>
    <s v="Erosion Control"/>
    <s v="Jackson Branch - Private, Type 1, three structures threatened. Approximately 370 LF of gabion wall. - Design &amp; Construction"/>
    <n v="10"/>
    <n v="10"/>
    <n v="1489250"/>
  </r>
  <r>
    <m/>
    <s v="Added 11/28/23 - Based on TC's numbers"/>
    <s v="PB174374"/>
    <s v="Fairglen Dr 8928"/>
    <x v="3"/>
    <s v="Storm Drainage"/>
    <s v="Approximately 200 LF 21&quot; pipe, 1-10' inlet, to relieve street flooding"/>
    <n v="10"/>
    <n v="10"/>
    <n v="132250"/>
  </r>
  <r>
    <m/>
    <s v="Added 11/28/23 - Based on TC's numbers"/>
    <s v="FP23E02"/>
    <s v="Hillcrest Rd 13059"/>
    <x v="3"/>
    <s v="Erosion Control"/>
    <s v="White Rock Creek - Address erosion threatening upstream/downstream &amp; areas under the bridge not covered by PB140864. Not for bridge repair. Approx. 220 LF of erosion protection. "/>
    <n v="11"/>
    <n v="11"/>
    <n v="885499.99999999988"/>
  </r>
  <r>
    <m/>
    <s v="Added 11/28/23 - Based on TC's numbers"/>
    <s v="PB174376"/>
    <s v="Spring Grove 13300 Block"/>
    <x v="3"/>
    <s v="Storm Drainage"/>
    <s v="Upgrade drainage system in the area of 13330 Spring Grove Ave to provide flooding relief during the 100-year. Refer to the 2021 AZB Report. "/>
    <n v="11"/>
    <n v="11"/>
    <n v="1724999.9999999998"/>
  </r>
  <r>
    <m/>
    <s v="Added 11/28/23 - Based on TC's numbers"/>
    <s v="TWM000084"/>
    <s v="Calm Meadow Drainage Rehabilitation"/>
    <x v="3"/>
    <s v="Storm Drainage"/>
    <s v="Design &amp; Construction - Uncontrolled drainage of private pond due to slipped joints in existing public drainage system. Remove &amp; replace existing public system in private pond.  "/>
    <n v="12"/>
    <n v="12"/>
    <n v="310500"/>
  </r>
  <r>
    <m/>
    <s v="Added 11/28/23 - Based on TC's numbers"/>
    <s v="FP19E3"/>
    <s v="Davenport Road 17911"/>
    <x v="3"/>
    <s v="Erosion Control"/>
    <s v="Stream 5B13 - Private - Type 1, 1 house threatened, ~23' from bank, ~19' deep, ~120' of gabion"/>
    <n v="12"/>
    <n v="12"/>
    <n v="483000"/>
  </r>
  <r>
    <m/>
    <s v="Added 11/28/23 - Based on TC's numbers"/>
    <s v="FP20E07"/>
    <s v="Forston Ave 18503"/>
    <x v="3"/>
    <s v="Erosion Control"/>
    <s v="McKamy Branch - Private - Type 1, one home threatened, approx. 6' from bank and 9' deep. Approx. 45 LF of gabion wall"/>
    <n v="12"/>
    <n v="12"/>
    <n v="181125"/>
  </r>
  <r>
    <m/>
    <s v="Added 11/28/23 - Based on TC's numbers"/>
    <s v="FP21E14"/>
    <s v="Nutwood Cir. 6402"/>
    <x v="3"/>
    <s v="Erosion Control"/>
    <s v="McKamy Branch - Private - Type 1, two homes and utility pole threatened, approx. 6' from bank and 22' deep. Approx. 50 LF of erosion control"/>
    <n v="12"/>
    <n v="12"/>
    <n v="201249.99999999997"/>
  </r>
  <r>
    <m/>
    <s v="Added 11/28/23 - Based on TC's numbers"/>
    <s v="FP20S14"/>
    <s v="6231 Pemberton Drainage Relief System"/>
    <x v="3"/>
    <s v="Storm Drainage"/>
    <s v="Design &amp; Const of drainage relief system at Pemberton Dr Cul-De-Sac and Pemberton Dr. @ Tibbs St. "/>
    <n v="13"/>
    <n v="13"/>
    <n v="586500"/>
  </r>
  <r>
    <m/>
    <s v="Added 11/28/23 - Based on TC's numbers"/>
    <s v="PB1781"/>
    <s v="Desco 7108"/>
    <x v="3"/>
    <s v="Storm Drainage"/>
    <s v="One house floods, streets flood, design and construction. Site 4S 1995 Misc. Flooding Report"/>
    <n v="13"/>
    <n v="13"/>
    <n v="281750"/>
  </r>
  <r>
    <m/>
    <s v="Added 11/28/23 - Based on TC's numbers"/>
    <s v="FP22S06"/>
    <s v="Royal Spring 10510 Storm Drainage Relief"/>
    <x v="3"/>
    <s v="Storm Drainage"/>
    <s v="Design &amp; construction of drainage relief system at the intersection of Rosser Road and Royal Springs to prevent runoff bypassing ditches and potentially flooding 10510 Royal Springs"/>
    <n v="13"/>
    <n v="13"/>
    <n v="123575"/>
  </r>
  <r>
    <m/>
    <s v="Added 11/28/23 - Based on TC's numbers"/>
    <s v="FP22S04"/>
    <s v="Weeburn 3677 Storm Drainage Relief"/>
    <x v="3"/>
    <s v="Storm Drainage"/>
    <s v="Stormwater runoff bypassing alley and flooding home. Install 10-foot storm inlet and lateral to main system. "/>
    <n v="13"/>
    <n v="13"/>
    <n v="172500"/>
  </r>
  <r>
    <m/>
    <s v="Added 11/28/23 - Based on TC's numbers"/>
    <s v="PB3840"/>
    <s v="Wentwood 7314"/>
    <x v="3"/>
    <s v="Storm Drainage"/>
    <s v="Property flooding, design and construction"/>
    <n v="13"/>
    <n v="13"/>
    <n v="241499.99999999997"/>
  </r>
  <r>
    <m/>
    <s v="Added 11/28/23 - Based on TC's numbers"/>
    <s v="FP22S03"/>
    <s v="Whitehall 3870 Storm Drainage Relief"/>
    <x v="3"/>
    <s v="Storm Drainage"/>
    <s v="Remove and replace existing 24&quot; RCP to new 30 RCP (150 linear feet). Install 10-foot storm inlet to a 21” RCP lateral (100 ft to connect to new 30” RCP)."/>
    <n v="13"/>
    <n v="13"/>
    <n v="161000"/>
  </r>
  <r>
    <m/>
    <s v="Added 11/28/23 - Based on TC's numbers"/>
    <s v="TWM000046"/>
    <s v="Yolanda Circle 5636"/>
    <x v="3"/>
    <s v="Storm Drainage"/>
    <s v="Replace approx. 380 LF of 15&quot; RCP with approx. 30&quot; RCP - Design and Construction"/>
    <n v="13"/>
    <n v="13"/>
    <n v="218500"/>
  </r>
  <r>
    <m/>
    <s v="Added 11/28/23 - Based on TC's numbers"/>
    <s v="PB175010"/>
    <s v="White Rock Creek Floodplain Management Study Update"/>
    <x v="3"/>
    <s v="Flood Management"/>
    <s v="Update of the 1989 FPMS, extended into entire WRC watershed, to study flood control options"/>
    <s v="CW"/>
    <s v="CW"/>
    <n v="1035000"/>
  </r>
  <r>
    <m/>
    <s v="Added 11/28/23 - Based on TC's numbers"/>
    <s v="PB2906"/>
    <s v="Mill Creek Drainage Relief System - Phase III"/>
    <x v="3"/>
    <s v="Storm Drainage"/>
    <s v="Engineering for remainder of creek area ROW, creek restoration, upper basin relief systems, and re-routing of existing system trunk lines that are on private property or crossing mid-block - completes full relief for Mill Creek"/>
    <s v="CW"/>
    <s v="CW"/>
    <n v="10800000"/>
  </r>
  <r>
    <m/>
    <s v="Added 11/28/23 - Based on TC's numbers"/>
    <s v="FP19F2"/>
    <s v="Knights Branch Upper Relief System Study"/>
    <x v="3"/>
    <s v="Flood Management"/>
    <s v="Study, Model, &amp; Prelim.Design: Update capital drainage recommendations &amp; cost estimate for the Knights Branch Upper Relief System projects. Update PB174375 and FP21S06 estimates and limits "/>
    <s v="CW"/>
    <s v="CW"/>
    <n v="649750"/>
  </r>
  <r>
    <m/>
    <s v="Added 11/28/23 - Based on TC's numbers"/>
    <s v="FP22S10"/>
    <s v="East Peaks Upper/Middle Basin Relief System"/>
    <x v="3"/>
    <s v="Storm Drainage"/>
    <s v="Continuation of the MCPBST Drainage Relief Tunnel for the East Peaks Upper and Middle basins. Engineering of proposed trunk line as outlined in the 2018 East Peaks Master Drainage Plan. "/>
    <s v="CW"/>
    <s v="CW"/>
    <n v="9200000"/>
  </r>
  <r>
    <m/>
    <m/>
    <s v="EcoCBTF10"/>
    <s v="For no New Bbuild Place Holder"/>
    <x v="4"/>
    <s v="Gap Funding"/>
    <s v="Target Areas &amp; Library"/>
    <s v="CW"/>
    <s v="CW"/>
    <n v="30000000"/>
  </r>
  <r>
    <n v="51165"/>
    <n v="51165"/>
    <s v="OAC060292"/>
    <s v="Wyly Theatre"/>
    <x v="5"/>
    <s v="Cultural Arts Facilities"/>
    <s v="doors, elevator, energy convservation, HVAC, public safety, sidewalk"/>
    <s v="CW"/>
    <n v="14"/>
    <n v="3254040"/>
  </r>
  <r>
    <n v="51164"/>
    <n v="51164"/>
    <s v="OAC060291"/>
    <s v="Winspear Opera House"/>
    <x v="5"/>
    <s v="Cultural Arts Facilities"/>
    <s v="flooring, HVAC, IT, outdoor experiience, public safety, sidewalks"/>
    <s v="CW"/>
    <n v="14"/>
    <n v="3551022.84"/>
  </r>
  <r>
    <n v="51163"/>
    <n v="51163"/>
    <s v="OAC060290"/>
    <s v="South Dallas Cultural Center"/>
    <x v="5"/>
    <s v="Cultural Arts Facilities"/>
    <s v="MEP: replace missed rooftop HVAC units from previous bond; inspect and repair all roof drains &amp; correct scuppers/downspouts; install street light at corner of Fitzhugh and Robert B. Cullum Blvd.; new roof; repair exterior cracks and repaint; repair..."/>
    <s v="CW"/>
    <n v="7"/>
    <n v="1519600"/>
  </r>
  <r>
    <n v="44604"/>
    <n v="44604"/>
    <s v="OAC060274"/>
    <s v="SD Cultural Center"/>
    <x v="5"/>
    <s v="Cultural Arts Facilities"/>
    <s v="Install HVAC Control (AX JACE) Quantity 1"/>
    <s v="CW"/>
    <n v="7"/>
    <n v="0"/>
  </r>
  <r>
    <n v="51162"/>
    <n v="51162"/>
    <s v="OAC060289"/>
    <s v="Sammons Center for the Arts"/>
    <x v="5"/>
    <s v="Cultural Arts Facilities"/>
    <s v="Masonry Repairs: Replace spalled brick at north elevation; Replace spalled brick at south elevation; Replace spalled brick at west elevation; Replace spalled brick at east elevation; Relay brick at misc small random cracks_x000a_Route crack, install dusted..."/>
    <s v="CW"/>
    <n v="14"/>
    <n v="3001711.73"/>
  </r>
  <r>
    <n v="44540"/>
    <n v="44540"/>
    <s v="OAC060270"/>
    <s v="Moody Performance Hall"/>
    <x v="5"/>
    <s v="Cultural Arts Facilities"/>
    <s v="MEP: secondary chiller; new boiler; building envelope; roof repairs; exterior door repairs. Internal: refinish floors; Other: HVAC systems controls reevaluation"/>
    <s v="CW"/>
    <n v="14"/>
    <n v="2308978.4900000002"/>
  </r>
  <r>
    <m/>
    <m/>
    <s v="OAC060293"/>
    <s v="Meyerson - Dallas Symphony Orchestra"/>
    <x v="5"/>
    <s v="Cultural Arts Facilities"/>
    <s v="High Roof Repair"/>
    <s v="CW"/>
    <n v="14"/>
    <n v="3750000"/>
  </r>
  <r>
    <n v="44535"/>
    <n v="44535"/>
    <s v="OAC060267"/>
    <s v="Majestic Theater  "/>
    <x v="5"/>
    <s v="Cultural Arts Facilities"/>
    <s v="windows - all need replacement or repair, painting, and sealing; seating - restore theater seatting (estimated at $1,200 per seat x 1700 seats); façade - reglaza and repaint; accessibility enhancements - OEI's recommendation for full compliance"/>
    <s v="CW"/>
    <n v="14"/>
    <n v="5447400"/>
  </r>
  <r>
    <n v="44602"/>
    <n v="44602"/>
    <s v="OAC060272"/>
    <s v="Majestic Theater"/>
    <x v="5"/>
    <s v="Cultural Arts Facilities"/>
    <s v="Install HVAC Control (AX JACE) Quantity 1"/>
    <s v="CW"/>
    <n v="14"/>
    <n v="0"/>
  </r>
  <r>
    <n v="44537"/>
    <n v="44537"/>
    <s v="OAC060265"/>
    <s v="Latino Cultural Center"/>
    <x v="5"/>
    <s v="Cultural Arts Facilities"/>
    <s v="MEP: Add HVAC control for the electrical room in the OFD auditorium booth; Structural: Repair foundation shifting issues ADA: ADA study and make necessary repairs; Internal_x000a_Carpentry: Repaint and repair all walls/ including bathrooms; ;..."/>
    <s v="CW"/>
    <n v="14"/>
    <n v="1703000"/>
  </r>
  <r>
    <n v="44526"/>
    <n v="44526"/>
    <s v="OAC060262"/>
    <s v="Kalita Humphreys Theater"/>
    <x v="5"/>
    <s v="Cultural Arts Facilities"/>
    <s v="Kalita fire alarm replacement; update/add fire exit signage and back up lighting; kalita elevator mod; Heldt roof; Heldt foot bridge restore; lobby - ADA restroom compliance; lobby ADA access to lobby improvements, automatic doors access, ramps,..."/>
    <s v="CW"/>
    <n v="14"/>
    <n v="7729000"/>
  </r>
  <r>
    <n v="51131"/>
    <n v="51131"/>
    <s v="OAC060280"/>
    <s v="Dallas Museum of Art"/>
    <x v="5"/>
    <s v="Cultural Arts Facilities"/>
    <s v="Install exhaust ventilation system (exhaust fans)"/>
    <s v="CW"/>
    <n v="14"/>
    <n v="133181.41"/>
  </r>
  <r>
    <n v="51132"/>
    <n v="51132"/>
    <s v="OAC060281"/>
    <s v="Dallas Museum of Art"/>
    <x v="5"/>
    <s v="Cultural Arts Facilities"/>
    <s v="Install Make-up Air (dampers, MAU, filters)"/>
    <s v="CW"/>
    <n v="14"/>
    <n v="371005.36"/>
  </r>
  <r>
    <n v="51129"/>
    <n v="51129"/>
    <s v="OAC060278"/>
    <s v="Dallas Museum of Art"/>
    <x v="5"/>
    <s v="Cultural Arts Facilities"/>
    <s v="Install temperature and humidity control (controls, humidifiers, dehumidifiers)"/>
    <s v="CW"/>
    <n v="14"/>
    <n v="927513.41"/>
  </r>
  <r>
    <n v="51134"/>
    <n v="51134"/>
    <s v="OAC060283"/>
    <s v="Dallas Museum of Art"/>
    <x v="5"/>
    <s v="Cultural Arts Facilities"/>
    <s v="Install Chiller Replacement"/>
    <s v="CW"/>
    <n v="14"/>
    <n v="989347.63"/>
  </r>
  <r>
    <n v="51126"/>
    <n v="51126"/>
    <s v="OAC060275"/>
    <s v="Dallas Museum of Art"/>
    <x v="5"/>
    <s v="Cultural Arts Facilities"/>
    <s v="Replace switchgear"/>
    <s v="CW"/>
    <n v="14"/>
    <n v="2140415.5499999998"/>
  </r>
  <r>
    <n v="51133"/>
    <n v="51133"/>
    <s v="OAC060282"/>
    <s v="Dallas Museum of Art"/>
    <x v="5"/>
    <s v="Cultural Arts Facilities"/>
    <s v="Install Controls"/>
    <s v="CW"/>
    <n v="14"/>
    <n v="2378239.5"/>
  </r>
  <r>
    <n v="51130"/>
    <n v="51130"/>
    <s v="OAC060279"/>
    <s v="Dallas Museum of Art"/>
    <x v="5"/>
    <s v="Cultural Arts Facilities"/>
    <s v="Install temp and humidity control terminal boxes"/>
    <s v="CW"/>
    <n v="14"/>
    <n v="3805183.2"/>
  </r>
  <r>
    <n v="51128"/>
    <n v="51128"/>
    <s v="OAC060277"/>
    <s v="Dallas Museum of Art"/>
    <x v="5"/>
    <s v="Cultural Arts Facilities"/>
    <s v="Replace Air Handler"/>
    <s v="CW"/>
    <n v="14"/>
    <n v="2335373.9"/>
  </r>
  <r>
    <n v="51160"/>
    <n v="51160"/>
    <s v="OAC060287"/>
    <s v="Dallas Black Dance Theatre"/>
    <x v="5"/>
    <s v="Cultural Arts Facilities"/>
    <s v="Roof - Terra Cotta Tiles are missing and broken; HVAC -  condensation leaks &amp; humidity issues;  Replacement of HVAC units for the large studio, small studios, and dancers’ lounge for efficiency and improved air flow; a. Office (Room 109) i. No air..."/>
    <s v="CW"/>
    <n v="14"/>
    <n v="2927850"/>
  </r>
  <r>
    <n v="51159"/>
    <n v="51159"/>
    <s v="OAC060286"/>
    <s v="Bath House Cultural Center"/>
    <x v="5"/>
    <s v="Cultural Arts Facilities"/>
    <s v="replace main switch gear, replace electrical panels, replace neon and architectural lighting, exterior ductwork (on roof) needs to be insulated; new roof; repair exterior cracksin concrete and gaps aorund windows; repaint exterior with mineral paint;..."/>
    <s v="CW"/>
    <n v="9"/>
    <n v="1019180"/>
  </r>
  <r>
    <n v="44557"/>
    <n v="44557"/>
    <s v="LIB060054"/>
    <s v="Oak Lawn Library "/>
    <x v="6"/>
    <s v="Library Facilities"/>
    <s v="Upgrade public restrooms and make it ADA compliant "/>
    <s v="CW"/>
    <n v="2"/>
    <n v="262000"/>
  </r>
  <r>
    <n v="44547"/>
    <n v="44547"/>
    <s v="LIB060049"/>
    <s v="Mountain Creek Library                       "/>
    <x v="6"/>
    <s v="Library Facilities"/>
    <s v="Upgrade public restrooms and make it ADA compliant "/>
    <s v="CW"/>
    <n v="3"/>
    <n v="262000"/>
  </r>
  <r>
    <n v="44565"/>
    <n v="44565"/>
    <s v="LIB060065"/>
    <s v="Skyline Library"/>
    <x v="6"/>
    <s v="Library Facilities"/>
    <s v="Upgrade public restrooms and make it ADA compliant "/>
    <s v="CW"/>
    <n v="7"/>
    <n v="262000"/>
  </r>
  <r>
    <n v="44541"/>
    <n v="44541"/>
    <s v="LIB060048"/>
    <s v="Marting Luther King Jr. Library Building C"/>
    <x v="6"/>
    <s v="Library Facilities"/>
    <s v="Upgrade public restrooms and make it ADA compliant "/>
    <s v="CW"/>
    <n v="7"/>
    <n v="262000"/>
  </r>
  <r>
    <n v="44529"/>
    <n v="44529"/>
    <s v="LIB060043"/>
    <s v="Kleberg-Rylie Library "/>
    <x v="6"/>
    <s v="Library Facilities"/>
    <s v="Upgrade public restrooms and make it ADA compliant "/>
    <s v="CW"/>
    <n v="8"/>
    <n v="262000"/>
  </r>
  <r>
    <n v="44532"/>
    <n v="44532"/>
    <s v="LIB060045"/>
    <s v="Lakewood Library "/>
    <x v="6"/>
    <s v="Library Facilities"/>
    <s v="Upgrade public restrooms and make it ADA compliant "/>
    <s v="CW"/>
    <n v="9"/>
    <n v="262000"/>
  </r>
  <r>
    <n v="44566"/>
    <n v="44566"/>
    <s v="LIB060064"/>
    <s v="Skillman Southwestern Library "/>
    <x v="6"/>
    <s v="Library Facilities"/>
    <s v="Upgrade public restrooms and make it ADA compliant "/>
    <s v="CW"/>
    <n v="10"/>
    <n v="262000"/>
  </r>
  <r>
    <n v="44562"/>
    <n v="44562"/>
    <s v="LIB060063"/>
    <s v="Renner Frankford Library"/>
    <x v="6"/>
    <s v="Library Facilities"/>
    <s v="Upgrade public restrooms and make it ADA compliant "/>
    <s v="CW"/>
    <n v="12"/>
    <n v="262000"/>
  </r>
  <r>
    <n v="44555"/>
    <n v="44555"/>
    <s v="LIB060058"/>
    <s v="Park Forest Library                                       "/>
    <x v="6"/>
    <s v="Library Facilities"/>
    <s v="Upgrade public restrooms and make it ADA compliant "/>
    <s v="CW"/>
    <n v="13"/>
    <n v="262000"/>
  </r>
  <r>
    <n v="20279"/>
    <n v="20279"/>
    <s v="LIB060011"/>
    <s v="Preston Royal Replacement - 5626 Royal Ln. (Matching Funds)"/>
    <x v="6"/>
    <s v="Library Facilities"/>
    <s v="Design &amp; Construction (incl. books) of new 18,000 sf facility (PB5736)"/>
    <n v="13"/>
    <n v="13"/>
    <n v="8777000"/>
  </r>
  <r>
    <m/>
    <m/>
    <s v="MUL060109"/>
    <s v="Information Technology "/>
    <x v="7"/>
    <s v="Rehabilitation"/>
    <s v="Rehabilitation of Bellview"/>
    <s v="CW"/>
    <n v="2"/>
    <n v="5000000"/>
  </r>
  <r>
    <m/>
    <m/>
    <s v="MUL060118"/>
    <s v="Northcentral Police District - 6969 McCallum Boulevard"/>
    <x v="7"/>
    <s v="UST Removal &amp; Replacement"/>
    <s v="Removal, replacement and remediation of two underground storage tanks"/>
    <s v="CW"/>
    <s v="CW"/>
    <n v="1118000"/>
  </r>
  <r>
    <m/>
    <m/>
    <s v="MUL060121"/>
    <s v="Police Auto Pound - 1955 Vilbig Road"/>
    <x v="7"/>
    <s v="UST Removal &amp; Replacement"/>
    <s v="Removal, replacement and remediation of one underground storage tank"/>
    <s v="CW"/>
    <s v="CW"/>
    <n v="207000"/>
  </r>
  <r>
    <m/>
    <m/>
    <s v="MUL060120"/>
    <s v="Radio Shop - 3131 Dawson Street"/>
    <x v="7"/>
    <s v="UST Removal &amp; Replacement"/>
    <s v="Removal, replacement and remediation of one underground storage tank"/>
    <s v="CW"/>
    <s v="CW"/>
    <n v="207000"/>
  </r>
  <r>
    <m/>
    <m/>
    <s v="MUL060119"/>
    <s v="Southeast Police District - 725 N Jim Miller Road"/>
    <x v="7"/>
    <s v="UST Removal &amp; Replacement"/>
    <s v="Removal, replacement and remediation of two underground storage tanks"/>
    <s v="CW"/>
    <s v="CW"/>
    <n v="1118000"/>
  </r>
  <r>
    <m/>
    <m/>
    <s v="MUL060117"/>
    <s v="Southeast Service Center - 2800 Municipal Street"/>
    <x v="7"/>
    <s v="UST Removal &amp; Replacement"/>
    <s v="Removal, replacement and remediation of seven underground storage tanks"/>
    <s v="CW"/>
    <s v="CW"/>
    <n v="2468000"/>
  </r>
  <r>
    <m/>
    <m/>
    <s v="MUL060088"/>
    <s v="Stemmons"/>
    <x v="7"/>
    <s v="City Facilities"/>
    <s v="Mechanical Rehab"/>
    <s v="CW"/>
    <n v="6"/>
    <n v="4500000"/>
  </r>
  <r>
    <m/>
    <m/>
    <s v="MUL060111"/>
    <s v="HVAC at The Bridge"/>
    <x v="7"/>
    <s v="Rehabilitation"/>
    <s v="HVAC at the Bridge"/>
    <s v="CW"/>
    <n v="2"/>
    <n v="1810000"/>
  </r>
  <r>
    <n v="44476"/>
    <n v="44476"/>
    <s v="MUL060077"/>
    <s v="Dallas City Hall"/>
    <x v="7"/>
    <s v="City Facilities"/>
    <s v="Upgrade electrical systems that are outdate and/or at capacity"/>
    <s v="CW"/>
    <n v="2"/>
    <n v="4912500"/>
  </r>
  <r>
    <n v="44474"/>
    <n v="44474"/>
    <s v="MUL060075"/>
    <s v="Dallas City Hall"/>
    <x v="7"/>
    <s v="City Facilities"/>
    <s v="Replace 6 Generators. Currently, all generators are outdated and are not efficient "/>
    <s v="CW"/>
    <n v="2"/>
    <n v="6500000"/>
  </r>
  <r>
    <n v="51170"/>
    <n v="51170"/>
    <s v="MUL060115"/>
    <s v="Dallas City Hall"/>
    <x v="7"/>
    <s v="City Facilities"/>
    <s v="Upgrade existing wet and dry fire suppression systems in City Hall"/>
    <s v="CW"/>
    <n v="2"/>
    <n v="8000000"/>
  </r>
  <r>
    <m/>
    <m/>
    <s v="MUL060079"/>
    <s v="Dallas City Hall"/>
    <x v="7"/>
    <s v="City Facilities"/>
    <s v="City Hall AC Retrofits; funding to start retrofits and upgrades  - 2030 deadline coming "/>
    <s v="CW"/>
    <n v="2"/>
    <n v="8520000"/>
  </r>
  <r>
    <m/>
    <m/>
    <s v="HOUCBTF10"/>
    <s v="Housing"/>
    <x v="8"/>
    <s v="Gap Funding"/>
    <s v="CMO Recommendation includes $10M for PSH"/>
    <s v="CW"/>
    <s v="CW"/>
    <n v="7000000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E2AD85B-1F10-48A2-8701-188C763EAE78}" name="PivotTable9" cacheId="0"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location ref="A3:B13" firstHeaderRow="1" firstDataRow="1" firstDataCol="1"/>
  <pivotFields count="10">
    <pivotField showAll="0"/>
    <pivotField showAll="0"/>
    <pivotField showAll="0"/>
    <pivotField showAll="0"/>
    <pivotField axis="axisRow" showAll="0">
      <items count="10">
        <item x="7"/>
        <item x="5"/>
        <item x="4"/>
        <item x="3"/>
        <item x="8"/>
        <item x="6"/>
        <item x="1"/>
        <item x="2"/>
        <item x="0"/>
        <item t="default"/>
      </items>
    </pivotField>
    <pivotField showAll="0"/>
    <pivotField showAll="0"/>
    <pivotField showAll="0"/>
    <pivotField showAll="0"/>
    <pivotField dataField="1" numFmtId="164" showAll="0"/>
  </pivotFields>
  <rowFields count="1">
    <field x="4"/>
  </rowFields>
  <rowItems count="10">
    <i>
      <x/>
    </i>
    <i>
      <x v="1"/>
    </i>
    <i>
      <x v="2"/>
    </i>
    <i>
      <x v="3"/>
    </i>
    <i>
      <x v="4"/>
    </i>
    <i>
      <x v="5"/>
    </i>
    <i>
      <x v="6"/>
    </i>
    <i>
      <x v="7"/>
    </i>
    <i>
      <x v="8"/>
    </i>
    <i t="grand">
      <x/>
    </i>
  </rowItems>
  <colItems count="1">
    <i/>
  </colItems>
  <dataFields count="1">
    <dataField name="Sum of 2024 Bond Value- Staff recommendation" fld="9" baseField="0" baseItem="0" numFmtId="164"/>
  </dataFields>
  <formats count="1">
    <format dxfId="2">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C969318-2167-481A-BC83-169E8B76E3D7}" name="Table8" displayName="Table8" ref="A1:J905" totalsRowCount="1">
  <autoFilter ref="A1:J904" xr:uid="{CB4E922E-ABF0-4A27-9F9A-2805CB2A208D}"/>
  <tableColumns count="10">
    <tableColumn id="1" xr3:uid="{B51287E0-6784-467E-906F-B460A948C212}" name="CBTF_ID *"/>
    <tableColumn id="2" xr3:uid="{BBA1011A-7EC2-45CE-B20E-F476BE6BD886}" name="NeedsID *"/>
    <tableColumn id="3" xr3:uid="{D5370BCF-4973-47D1-80D3-1EB745FF173E}" name="ProjectID"/>
    <tableColumn id="4" xr3:uid="{0CEB7CFD-FF5A-46A2-9976-3B0B34381E07}" name="Name"/>
    <tableColumn id="5" xr3:uid="{90AE2005-A4DC-4A1F-AA22-B1C841CF66B0}" name="Proposition"/>
    <tableColumn id="6" xr3:uid="{20774223-DCFD-4211-97F8-16AF64A66859}" name="Category"/>
    <tableColumn id="7" xr3:uid="{72D35F30-E19E-4206-AEEB-4F013D00D159}" name="Description"/>
    <tableColumn id="8" xr3:uid="{1815346E-43FA-4CD1-95E7-9AC042173838}" name="Council Per Memo"/>
    <tableColumn id="9" xr3:uid="{957818AA-37E9-42D8-9B8C-B7032CFD33E8}" name="Construct in"/>
    <tableColumn id="13" xr3:uid="{7799129B-0ACD-4940-A808-5E735ABD1FE3}" name="2024 Bond Value- Staff recommendation" totalsRowFunction="sum" dataDxfId="1" totalsRow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A30A24-BE37-477D-943F-EC7C5B076620}">
  <dimension ref="A3:B13"/>
  <sheetViews>
    <sheetView workbookViewId="0">
      <selection activeCell="B4" sqref="B4:B13"/>
    </sheetView>
  </sheetViews>
  <sheetFormatPr defaultRowHeight="14.4" x14ac:dyDescent="0.3"/>
  <cols>
    <col min="1" max="1" width="34.33203125" bestFit="1" customWidth="1"/>
    <col min="2" max="2" width="44.33203125" bestFit="1" customWidth="1"/>
  </cols>
  <sheetData>
    <row r="3" spans="1:2" x14ac:dyDescent="0.3">
      <c r="A3" s="3" t="s">
        <v>2477</v>
      </c>
      <c r="B3" t="s">
        <v>2479</v>
      </c>
    </row>
    <row r="4" spans="1:2" x14ac:dyDescent="0.3">
      <c r="A4" s="4" t="s">
        <v>2442</v>
      </c>
      <c r="B4" s="1">
        <v>44360500</v>
      </c>
    </row>
    <row r="5" spans="1:2" x14ac:dyDescent="0.3">
      <c r="A5" s="4" t="s">
        <v>2364</v>
      </c>
      <c r="B5" s="1">
        <v>49292043.020000003</v>
      </c>
    </row>
    <row r="6" spans="1:2" x14ac:dyDescent="0.3">
      <c r="A6" s="4" t="s">
        <v>2359</v>
      </c>
      <c r="B6" s="1">
        <v>30000000</v>
      </c>
    </row>
    <row r="7" spans="1:2" x14ac:dyDescent="0.3">
      <c r="A7" s="4" t="s">
        <v>2192</v>
      </c>
      <c r="B7" s="1">
        <v>50000000</v>
      </c>
    </row>
    <row r="8" spans="1:2" x14ac:dyDescent="0.3">
      <c r="A8" s="4" t="s">
        <v>2475</v>
      </c>
      <c r="B8" s="1">
        <v>70000000</v>
      </c>
    </row>
    <row r="9" spans="1:2" x14ac:dyDescent="0.3">
      <c r="A9" s="4" t="s">
        <v>2419</v>
      </c>
      <c r="B9" s="1">
        <v>11135000</v>
      </c>
    </row>
    <row r="10" spans="1:2" x14ac:dyDescent="0.3">
      <c r="A10" s="4" t="s">
        <v>2037</v>
      </c>
      <c r="B10" s="1">
        <v>225000000</v>
      </c>
    </row>
    <row r="11" spans="1:2" x14ac:dyDescent="0.3">
      <c r="A11" s="4" t="s">
        <v>2041</v>
      </c>
      <c r="B11" s="1">
        <v>88007653.559999973</v>
      </c>
    </row>
    <row r="12" spans="1:2" x14ac:dyDescent="0.3">
      <c r="A12" s="4" t="s">
        <v>12</v>
      </c>
      <c r="B12" s="1">
        <v>532194331.93000007</v>
      </c>
    </row>
    <row r="13" spans="1:2" x14ac:dyDescent="0.3">
      <c r="A13" s="4" t="s">
        <v>2478</v>
      </c>
      <c r="B13" s="1">
        <v>1099989528.51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25DA7A-731E-4E87-8842-4E68D41B6F96}">
  <dimension ref="A1:J905"/>
  <sheetViews>
    <sheetView tabSelected="1" topLeftCell="A2" workbookViewId="0">
      <selection activeCell="I1" sqref="I1"/>
    </sheetView>
  </sheetViews>
  <sheetFormatPr defaultRowHeight="14.4" x14ac:dyDescent="0.3"/>
  <cols>
    <col min="1" max="1" width="11.6640625" customWidth="1"/>
    <col min="2" max="2" width="12.109375" customWidth="1"/>
    <col min="3" max="3" width="11.33203125" customWidth="1"/>
    <col min="4" max="4" width="60.5546875" customWidth="1"/>
    <col min="5" max="5" width="34.33203125" bestFit="1" customWidth="1"/>
    <col min="6" max="6" width="36.109375" bestFit="1" customWidth="1"/>
    <col min="7" max="7" width="30.6640625" customWidth="1"/>
    <col min="8" max="8" width="19.44140625" customWidth="1"/>
    <col min="9" max="9" width="13.6640625" customWidth="1"/>
    <col min="10" max="10" width="39.6640625" style="1" bestFit="1" customWidth="1"/>
    <col min="11" max="11" width="47.33203125" customWidth="1"/>
  </cols>
  <sheetData>
    <row r="1" spans="1:10" x14ac:dyDescent="0.3">
      <c r="A1" t="s">
        <v>0</v>
      </c>
      <c r="B1" t="s">
        <v>1</v>
      </c>
      <c r="C1" t="s">
        <v>2</v>
      </c>
      <c r="D1" t="s">
        <v>3</v>
      </c>
      <c r="E1" t="s">
        <v>4</v>
      </c>
      <c r="F1" t="s">
        <v>5</v>
      </c>
      <c r="G1" t="s">
        <v>6</v>
      </c>
      <c r="H1" t="s">
        <v>7</v>
      </c>
      <c r="I1" t="s">
        <v>8</v>
      </c>
      <c r="J1" s="1" t="s">
        <v>9</v>
      </c>
    </row>
    <row r="2" spans="1:10" x14ac:dyDescent="0.3">
      <c r="C2" t="s">
        <v>10</v>
      </c>
      <c r="D2" t="s">
        <v>11</v>
      </c>
      <c r="E2" t="s">
        <v>12</v>
      </c>
      <c r="F2" t="s">
        <v>13</v>
      </c>
      <c r="G2" t="s">
        <v>14</v>
      </c>
      <c r="H2">
        <v>1</v>
      </c>
      <c r="I2">
        <v>1</v>
      </c>
      <c r="J2" s="1">
        <v>675263.08</v>
      </c>
    </row>
    <row r="3" spans="1:10" x14ac:dyDescent="0.3">
      <c r="C3" t="s">
        <v>15</v>
      </c>
      <c r="D3" t="s">
        <v>16</v>
      </c>
      <c r="E3" t="s">
        <v>12</v>
      </c>
      <c r="F3" t="s">
        <v>17</v>
      </c>
      <c r="G3" t="s">
        <v>18</v>
      </c>
      <c r="H3">
        <v>1</v>
      </c>
      <c r="I3">
        <v>1</v>
      </c>
      <c r="J3" s="1">
        <v>216857.4</v>
      </c>
    </row>
    <row r="4" spans="1:10" x14ac:dyDescent="0.3">
      <c r="C4" t="s">
        <v>19</v>
      </c>
      <c r="D4" t="s">
        <v>20</v>
      </c>
      <c r="E4" t="s">
        <v>12</v>
      </c>
      <c r="F4" t="s">
        <v>21</v>
      </c>
      <c r="G4" t="s">
        <v>18</v>
      </c>
      <c r="H4">
        <v>1</v>
      </c>
      <c r="I4">
        <v>1</v>
      </c>
      <c r="J4" s="1">
        <v>431927.96</v>
      </c>
    </row>
    <row r="5" spans="1:10" x14ac:dyDescent="0.3">
      <c r="C5" t="s">
        <v>22</v>
      </c>
      <c r="D5" t="s">
        <v>23</v>
      </c>
      <c r="E5" t="s">
        <v>12</v>
      </c>
      <c r="F5" t="s">
        <v>13</v>
      </c>
      <c r="G5" t="s">
        <v>24</v>
      </c>
      <c r="H5">
        <v>1</v>
      </c>
      <c r="I5">
        <v>1</v>
      </c>
      <c r="J5" s="1">
        <v>256086.66</v>
      </c>
    </row>
    <row r="6" spans="1:10" x14ac:dyDescent="0.3">
      <c r="C6" t="s">
        <v>25</v>
      </c>
      <c r="D6" t="s">
        <v>26</v>
      </c>
      <c r="E6" t="s">
        <v>12</v>
      </c>
      <c r="F6" t="s">
        <v>27</v>
      </c>
      <c r="G6" t="s">
        <v>28</v>
      </c>
      <c r="H6">
        <v>1</v>
      </c>
      <c r="I6">
        <v>1</v>
      </c>
      <c r="J6" s="1">
        <v>636333</v>
      </c>
    </row>
    <row r="7" spans="1:10" x14ac:dyDescent="0.3">
      <c r="C7" t="s">
        <v>29</v>
      </c>
      <c r="D7" t="s">
        <v>30</v>
      </c>
      <c r="E7" t="s">
        <v>12</v>
      </c>
      <c r="F7" t="s">
        <v>21</v>
      </c>
      <c r="G7" t="s">
        <v>28</v>
      </c>
      <c r="H7">
        <v>1</v>
      </c>
      <c r="I7">
        <v>1</v>
      </c>
      <c r="J7" s="1">
        <v>314240.18</v>
      </c>
    </row>
    <row r="8" spans="1:10" x14ac:dyDescent="0.3">
      <c r="C8" t="s">
        <v>31</v>
      </c>
      <c r="D8" t="s">
        <v>32</v>
      </c>
      <c r="E8" t="s">
        <v>12</v>
      </c>
      <c r="F8" t="s">
        <v>17</v>
      </c>
      <c r="G8" t="s">
        <v>33</v>
      </c>
      <c r="H8">
        <v>1</v>
      </c>
      <c r="I8">
        <v>1</v>
      </c>
      <c r="J8" s="1">
        <v>57747.42</v>
      </c>
    </row>
    <row r="9" spans="1:10" x14ac:dyDescent="0.3">
      <c r="C9" t="s">
        <v>34</v>
      </c>
      <c r="D9" t="s">
        <v>35</v>
      </c>
      <c r="E9" t="s">
        <v>12</v>
      </c>
      <c r="F9" t="s">
        <v>17</v>
      </c>
      <c r="G9" t="s">
        <v>36</v>
      </c>
      <c r="H9">
        <v>1</v>
      </c>
      <c r="I9">
        <v>1</v>
      </c>
      <c r="J9" s="1">
        <v>72123.360000000001</v>
      </c>
    </row>
    <row r="10" spans="1:10" x14ac:dyDescent="0.3">
      <c r="C10" t="s">
        <v>37</v>
      </c>
      <c r="D10" t="s">
        <v>38</v>
      </c>
      <c r="E10" t="s">
        <v>12</v>
      </c>
      <c r="F10" t="s">
        <v>17</v>
      </c>
      <c r="G10" t="s">
        <v>39</v>
      </c>
      <c r="H10">
        <v>1</v>
      </c>
      <c r="I10">
        <v>1</v>
      </c>
      <c r="J10" s="1">
        <v>233994.82</v>
      </c>
    </row>
    <row r="11" spans="1:10" x14ac:dyDescent="0.3">
      <c r="C11" t="s">
        <v>40</v>
      </c>
      <c r="D11" t="s">
        <v>41</v>
      </c>
      <c r="E11" t="s">
        <v>12</v>
      </c>
      <c r="F11" t="s">
        <v>42</v>
      </c>
      <c r="G11" t="s">
        <v>43</v>
      </c>
      <c r="H11">
        <v>1</v>
      </c>
      <c r="I11">
        <v>1</v>
      </c>
      <c r="J11" s="1">
        <v>161392</v>
      </c>
    </row>
    <row r="12" spans="1:10" x14ac:dyDescent="0.3">
      <c r="C12" t="s">
        <v>44</v>
      </c>
      <c r="D12" t="s">
        <v>45</v>
      </c>
      <c r="E12" t="s">
        <v>12</v>
      </c>
      <c r="F12" t="s">
        <v>21</v>
      </c>
      <c r="G12" t="s">
        <v>46</v>
      </c>
      <c r="H12">
        <v>1</v>
      </c>
      <c r="I12">
        <v>1</v>
      </c>
      <c r="J12" s="1">
        <v>448984.16</v>
      </c>
    </row>
    <row r="13" spans="1:10" x14ac:dyDescent="0.3">
      <c r="C13" t="s">
        <v>47</v>
      </c>
      <c r="D13" t="s">
        <v>48</v>
      </c>
      <c r="E13" t="s">
        <v>12</v>
      </c>
      <c r="F13" t="s">
        <v>21</v>
      </c>
      <c r="G13" t="s">
        <v>49</v>
      </c>
      <c r="H13">
        <v>1</v>
      </c>
      <c r="I13">
        <v>1</v>
      </c>
      <c r="J13" s="1">
        <v>540356.66</v>
      </c>
    </row>
    <row r="14" spans="1:10" x14ac:dyDescent="0.3">
      <c r="C14" t="s">
        <v>50</v>
      </c>
      <c r="D14" t="s">
        <v>51</v>
      </c>
      <c r="E14" t="s">
        <v>12</v>
      </c>
      <c r="F14" t="s">
        <v>17</v>
      </c>
      <c r="G14" t="s">
        <v>52</v>
      </c>
      <c r="H14">
        <v>1</v>
      </c>
      <c r="I14">
        <v>1</v>
      </c>
      <c r="J14" s="1">
        <v>286787.82</v>
      </c>
    </row>
    <row r="15" spans="1:10" x14ac:dyDescent="0.3">
      <c r="C15" t="s">
        <v>53</v>
      </c>
      <c r="D15" t="s">
        <v>54</v>
      </c>
      <c r="E15" t="s">
        <v>12</v>
      </c>
      <c r="F15" t="s">
        <v>17</v>
      </c>
      <c r="G15" t="s">
        <v>52</v>
      </c>
      <c r="H15">
        <v>1</v>
      </c>
      <c r="I15">
        <v>1</v>
      </c>
      <c r="J15" s="1">
        <v>285163.42</v>
      </c>
    </row>
    <row r="16" spans="1:10" x14ac:dyDescent="0.3">
      <c r="C16" t="s">
        <v>55</v>
      </c>
      <c r="D16" t="s">
        <v>56</v>
      </c>
      <c r="E16" t="s">
        <v>12</v>
      </c>
      <c r="F16" t="s">
        <v>57</v>
      </c>
      <c r="G16" t="s">
        <v>58</v>
      </c>
      <c r="H16">
        <v>1</v>
      </c>
      <c r="I16">
        <v>1</v>
      </c>
      <c r="J16" s="1">
        <v>655000</v>
      </c>
    </row>
    <row r="17" spans="3:10" x14ac:dyDescent="0.3">
      <c r="C17" t="s">
        <v>59</v>
      </c>
      <c r="D17" t="s">
        <v>60</v>
      </c>
      <c r="E17" t="s">
        <v>12</v>
      </c>
      <c r="F17" t="s">
        <v>21</v>
      </c>
      <c r="G17" t="s">
        <v>61</v>
      </c>
      <c r="H17">
        <v>1</v>
      </c>
      <c r="I17">
        <v>1</v>
      </c>
      <c r="J17" s="1">
        <v>307336.48</v>
      </c>
    </row>
    <row r="18" spans="3:10" x14ac:dyDescent="0.3">
      <c r="C18" t="s">
        <v>62</v>
      </c>
      <c r="D18" t="s">
        <v>63</v>
      </c>
      <c r="E18" t="s">
        <v>12</v>
      </c>
      <c r="F18" t="s">
        <v>13</v>
      </c>
      <c r="G18" t="s">
        <v>64</v>
      </c>
      <c r="H18">
        <v>1</v>
      </c>
      <c r="I18">
        <v>1</v>
      </c>
      <c r="J18" s="1">
        <v>139211.07999999999</v>
      </c>
    </row>
    <row r="19" spans="3:10" x14ac:dyDescent="0.3">
      <c r="C19" t="s">
        <v>65</v>
      </c>
      <c r="D19" t="s">
        <v>66</v>
      </c>
      <c r="E19" t="s">
        <v>12</v>
      </c>
      <c r="F19" t="s">
        <v>21</v>
      </c>
      <c r="G19" t="s">
        <v>67</v>
      </c>
      <c r="H19">
        <v>1</v>
      </c>
      <c r="I19">
        <v>1</v>
      </c>
      <c r="J19" s="1">
        <v>405450.23999999999</v>
      </c>
    </row>
    <row r="20" spans="3:10" x14ac:dyDescent="0.3">
      <c r="C20" t="s">
        <v>68</v>
      </c>
      <c r="D20" t="s">
        <v>69</v>
      </c>
      <c r="E20" t="s">
        <v>12</v>
      </c>
      <c r="F20" t="s">
        <v>13</v>
      </c>
      <c r="G20" t="s">
        <v>70</v>
      </c>
      <c r="H20">
        <v>1</v>
      </c>
      <c r="I20">
        <v>1</v>
      </c>
      <c r="J20" s="1">
        <v>321143.88</v>
      </c>
    </row>
    <row r="21" spans="3:10" x14ac:dyDescent="0.3">
      <c r="C21" t="s">
        <v>71</v>
      </c>
      <c r="D21" t="s">
        <v>72</v>
      </c>
      <c r="E21" t="s">
        <v>12</v>
      </c>
      <c r="F21" t="s">
        <v>42</v>
      </c>
      <c r="G21" t="s">
        <v>43</v>
      </c>
      <c r="H21">
        <v>1</v>
      </c>
      <c r="I21">
        <v>1</v>
      </c>
      <c r="J21" s="1">
        <v>303985.5</v>
      </c>
    </row>
    <row r="22" spans="3:10" x14ac:dyDescent="0.3">
      <c r="C22" t="s">
        <v>73</v>
      </c>
      <c r="D22" t="s">
        <v>74</v>
      </c>
      <c r="E22" t="s">
        <v>12</v>
      </c>
      <c r="F22" t="s">
        <v>13</v>
      </c>
      <c r="G22" t="s">
        <v>75</v>
      </c>
      <c r="H22">
        <v>1</v>
      </c>
      <c r="I22">
        <v>1</v>
      </c>
      <c r="J22" s="1">
        <v>241385.84</v>
      </c>
    </row>
    <row r="23" spans="3:10" x14ac:dyDescent="0.3">
      <c r="C23" t="s">
        <v>76</v>
      </c>
      <c r="D23" t="s">
        <v>77</v>
      </c>
      <c r="E23" t="s">
        <v>12</v>
      </c>
      <c r="F23" t="s">
        <v>21</v>
      </c>
      <c r="G23" t="s">
        <v>78</v>
      </c>
      <c r="H23">
        <v>1</v>
      </c>
      <c r="I23">
        <v>1</v>
      </c>
      <c r="J23" s="1">
        <v>206298.8</v>
      </c>
    </row>
    <row r="24" spans="3:10" x14ac:dyDescent="0.3">
      <c r="C24" t="s">
        <v>79</v>
      </c>
      <c r="D24" t="s">
        <v>80</v>
      </c>
      <c r="E24" t="s">
        <v>12</v>
      </c>
      <c r="F24" t="s">
        <v>17</v>
      </c>
      <c r="G24" t="s">
        <v>81</v>
      </c>
      <c r="H24">
        <v>1</v>
      </c>
      <c r="I24">
        <v>1</v>
      </c>
      <c r="J24" s="1">
        <v>265589.40000000002</v>
      </c>
    </row>
    <row r="25" spans="3:10" x14ac:dyDescent="0.3">
      <c r="C25" t="s">
        <v>82</v>
      </c>
      <c r="D25" t="s">
        <v>83</v>
      </c>
      <c r="E25" t="s">
        <v>12</v>
      </c>
      <c r="F25" t="s">
        <v>17</v>
      </c>
      <c r="G25" t="s">
        <v>84</v>
      </c>
      <c r="H25">
        <v>1</v>
      </c>
      <c r="I25">
        <v>1</v>
      </c>
      <c r="J25" s="1">
        <v>280371.44</v>
      </c>
    </row>
    <row r="26" spans="3:10" x14ac:dyDescent="0.3">
      <c r="C26" t="s">
        <v>85</v>
      </c>
      <c r="D26" t="s">
        <v>86</v>
      </c>
      <c r="E26" t="s">
        <v>12</v>
      </c>
      <c r="F26" t="s">
        <v>21</v>
      </c>
      <c r="G26" t="s">
        <v>87</v>
      </c>
      <c r="H26">
        <v>1</v>
      </c>
      <c r="I26">
        <v>1</v>
      </c>
      <c r="J26" s="1">
        <v>379784.72</v>
      </c>
    </row>
    <row r="27" spans="3:10" x14ac:dyDescent="0.3">
      <c r="C27" t="s">
        <v>88</v>
      </c>
      <c r="D27" t="s">
        <v>89</v>
      </c>
      <c r="E27" t="s">
        <v>12</v>
      </c>
      <c r="F27" t="s">
        <v>17</v>
      </c>
      <c r="G27" t="s">
        <v>87</v>
      </c>
      <c r="H27">
        <v>1</v>
      </c>
      <c r="I27">
        <v>1</v>
      </c>
      <c r="J27" s="1">
        <v>147982.84</v>
      </c>
    </row>
    <row r="28" spans="3:10" x14ac:dyDescent="0.3">
      <c r="C28" t="s">
        <v>90</v>
      </c>
      <c r="D28" t="s">
        <v>91</v>
      </c>
      <c r="E28" t="s">
        <v>12</v>
      </c>
      <c r="F28" t="s">
        <v>21</v>
      </c>
      <c r="G28" t="s">
        <v>92</v>
      </c>
      <c r="H28">
        <v>1</v>
      </c>
      <c r="I28">
        <v>1</v>
      </c>
      <c r="J28" s="1">
        <v>225060.62</v>
      </c>
    </row>
    <row r="29" spans="3:10" x14ac:dyDescent="0.3">
      <c r="C29" t="s">
        <v>93</v>
      </c>
      <c r="D29" t="s">
        <v>91</v>
      </c>
      <c r="E29" t="s">
        <v>12</v>
      </c>
      <c r="F29" t="s">
        <v>21</v>
      </c>
      <c r="G29" t="s">
        <v>94</v>
      </c>
      <c r="H29">
        <v>1</v>
      </c>
      <c r="I29">
        <v>1</v>
      </c>
      <c r="J29" s="1">
        <v>278584.59999999998</v>
      </c>
    </row>
    <row r="30" spans="3:10" x14ac:dyDescent="0.3">
      <c r="C30" t="s">
        <v>95</v>
      </c>
      <c r="D30" t="s">
        <v>96</v>
      </c>
      <c r="E30" t="s">
        <v>12</v>
      </c>
      <c r="F30" t="s">
        <v>21</v>
      </c>
      <c r="G30" t="s">
        <v>97</v>
      </c>
      <c r="H30">
        <v>1</v>
      </c>
      <c r="I30">
        <v>1</v>
      </c>
      <c r="J30" s="1">
        <v>664379.6</v>
      </c>
    </row>
    <row r="31" spans="3:10" x14ac:dyDescent="0.3">
      <c r="C31" t="s">
        <v>98</v>
      </c>
      <c r="D31" t="s">
        <v>99</v>
      </c>
      <c r="E31" t="s">
        <v>12</v>
      </c>
      <c r="F31" t="s">
        <v>42</v>
      </c>
      <c r="G31" t="s">
        <v>43</v>
      </c>
      <c r="H31">
        <v>1</v>
      </c>
      <c r="I31">
        <v>1</v>
      </c>
      <c r="J31" s="1">
        <v>446120.5</v>
      </c>
    </row>
    <row r="32" spans="3:10" x14ac:dyDescent="0.3">
      <c r="C32" t="s">
        <v>100</v>
      </c>
      <c r="D32" t="s">
        <v>101</v>
      </c>
      <c r="E32" t="s">
        <v>12</v>
      </c>
      <c r="F32" t="s">
        <v>42</v>
      </c>
      <c r="G32" t="s">
        <v>43</v>
      </c>
      <c r="H32">
        <v>1</v>
      </c>
      <c r="I32">
        <v>1</v>
      </c>
      <c r="J32" s="1">
        <v>309029</v>
      </c>
    </row>
    <row r="33" spans="3:10" x14ac:dyDescent="0.3">
      <c r="C33" t="s">
        <v>102</v>
      </c>
      <c r="D33" t="s">
        <v>103</v>
      </c>
      <c r="E33" t="s">
        <v>12</v>
      </c>
      <c r="F33" t="s">
        <v>42</v>
      </c>
      <c r="G33" t="s">
        <v>43</v>
      </c>
      <c r="H33">
        <v>1</v>
      </c>
      <c r="I33">
        <v>1</v>
      </c>
      <c r="J33" s="1">
        <v>87115</v>
      </c>
    </row>
    <row r="34" spans="3:10" x14ac:dyDescent="0.3">
      <c r="C34" t="s">
        <v>104</v>
      </c>
      <c r="D34" t="s">
        <v>105</v>
      </c>
      <c r="E34" t="s">
        <v>12</v>
      </c>
      <c r="F34" t="s">
        <v>21</v>
      </c>
      <c r="G34" t="s">
        <v>106</v>
      </c>
      <c r="H34">
        <v>1</v>
      </c>
      <c r="I34">
        <v>1</v>
      </c>
      <c r="J34" s="1">
        <v>343804.26</v>
      </c>
    </row>
    <row r="35" spans="3:10" x14ac:dyDescent="0.3">
      <c r="C35" t="s">
        <v>107</v>
      </c>
      <c r="D35" t="s">
        <v>108</v>
      </c>
      <c r="E35" t="s">
        <v>12</v>
      </c>
      <c r="F35" t="s">
        <v>21</v>
      </c>
      <c r="G35" t="s">
        <v>109</v>
      </c>
      <c r="H35">
        <v>1</v>
      </c>
      <c r="I35">
        <v>1</v>
      </c>
      <c r="J35" s="1">
        <v>322362.18</v>
      </c>
    </row>
    <row r="36" spans="3:10" x14ac:dyDescent="0.3">
      <c r="C36" t="s">
        <v>110</v>
      </c>
      <c r="D36" t="s">
        <v>111</v>
      </c>
      <c r="E36" t="s">
        <v>12</v>
      </c>
      <c r="F36" t="s">
        <v>17</v>
      </c>
      <c r="G36" t="s">
        <v>112</v>
      </c>
      <c r="H36">
        <v>1</v>
      </c>
      <c r="I36">
        <v>1</v>
      </c>
      <c r="J36" s="1">
        <v>144896.48000000001</v>
      </c>
    </row>
    <row r="37" spans="3:10" x14ac:dyDescent="0.3">
      <c r="C37" t="s">
        <v>113</v>
      </c>
      <c r="D37" t="s">
        <v>114</v>
      </c>
      <c r="E37" t="s">
        <v>12</v>
      </c>
      <c r="F37" t="s">
        <v>17</v>
      </c>
      <c r="G37" t="s">
        <v>115</v>
      </c>
      <c r="H37">
        <v>1</v>
      </c>
      <c r="I37">
        <v>1</v>
      </c>
      <c r="J37" s="1">
        <v>171211.76</v>
      </c>
    </row>
    <row r="38" spans="3:10" x14ac:dyDescent="0.3">
      <c r="C38" t="s">
        <v>116</v>
      </c>
      <c r="D38" t="s">
        <v>117</v>
      </c>
      <c r="E38" t="s">
        <v>12</v>
      </c>
      <c r="F38" t="s">
        <v>21</v>
      </c>
      <c r="G38" t="s">
        <v>112</v>
      </c>
      <c r="H38">
        <v>1</v>
      </c>
      <c r="I38">
        <v>1</v>
      </c>
      <c r="J38" s="1">
        <v>317488.98</v>
      </c>
    </row>
    <row r="39" spans="3:10" x14ac:dyDescent="0.3">
      <c r="C39" t="s">
        <v>118</v>
      </c>
      <c r="D39" t="s">
        <v>119</v>
      </c>
      <c r="E39" t="s">
        <v>12</v>
      </c>
      <c r="F39" t="s">
        <v>120</v>
      </c>
      <c r="G39" t="s">
        <v>43</v>
      </c>
      <c r="H39">
        <v>1</v>
      </c>
      <c r="I39">
        <v>1</v>
      </c>
      <c r="J39" s="1">
        <v>145345</v>
      </c>
    </row>
    <row r="40" spans="3:10" x14ac:dyDescent="0.3">
      <c r="C40" t="s">
        <v>121</v>
      </c>
      <c r="D40" t="s">
        <v>122</v>
      </c>
      <c r="E40" t="s">
        <v>12</v>
      </c>
      <c r="F40" t="s">
        <v>21</v>
      </c>
      <c r="G40" t="s">
        <v>123</v>
      </c>
      <c r="H40">
        <v>1</v>
      </c>
      <c r="I40">
        <v>1</v>
      </c>
      <c r="J40" s="1">
        <v>384292.43</v>
      </c>
    </row>
    <row r="41" spans="3:10" x14ac:dyDescent="0.3">
      <c r="C41" t="s">
        <v>124</v>
      </c>
      <c r="D41" t="s">
        <v>125</v>
      </c>
      <c r="E41" t="s">
        <v>12</v>
      </c>
      <c r="F41" t="s">
        <v>21</v>
      </c>
      <c r="G41" t="s">
        <v>126</v>
      </c>
      <c r="H41">
        <v>1</v>
      </c>
      <c r="I41">
        <v>1</v>
      </c>
      <c r="J41" s="1">
        <v>347459.16</v>
      </c>
    </row>
    <row r="42" spans="3:10" x14ac:dyDescent="0.3">
      <c r="C42" t="s">
        <v>127</v>
      </c>
      <c r="D42" t="s">
        <v>128</v>
      </c>
      <c r="E42" t="s">
        <v>12</v>
      </c>
      <c r="F42" t="s">
        <v>17</v>
      </c>
      <c r="G42" t="s">
        <v>129</v>
      </c>
      <c r="H42">
        <v>1</v>
      </c>
      <c r="I42">
        <v>1</v>
      </c>
      <c r="J42" s="1">
        <v>198258.02</v>
      </c>
    </row>
    <row r="43" spans="3:10" x14ac:dyDescent="0.3">
      <c r="C43" t="s">
        <v>130</v>
      </c>
      <c r="D43" t="s">
        <v>131</v>
      </c>
      <c r="E43" t="s">
        <v>12</v>
      </c>
      <c r="F43" t="s">
        <v>42</v>
      </c>
      <c r="G43" t="s">
        <v>43</v>
      </c>
      <c r="H43">
        <v>1</v>
      </c>
      <c r="I43">
        <v>1</v>
      </c>
      <c r="J43" s="1">
        <v>338831.5</v>
      </c>
    </row>
    <row r="44" spans="3:10" x14ac:dyDescent="0.3">
      <c r="C44" t="s">
        <v>132</v>
      </c>
      <c r="D44" t="s">
        <v>133</v>
      </c>
      <c r="E44" t="s">
        <v>12</v>
      </c>
      <c r="F44" t="s">
        <v>42</v>
      </c>
      <c r="G44" t="s">
        <v>43</v>
      </c>
      <c r="H44">
        <v>1</v>
      </c>
      <c r="I44">
        <v>1</v>
      </c>
      <c r="J44" s="1">
        <v>152222</v>
      </c>
    </row>
    <row r="45" spans="3:10" x14ac:dyDescent="0.3">
      <c r="C45" t="s">
        <v>134</v>
      </c>
      <c r="D45" t="s">
        <v>135</v>
      </c>
      <c r="E45" t="s">
        <v>12</v>
      </c>
      <c r="F45" t="s">
        <v>42</v>
      </c>
      <c r="G45" t="s">
        <v>43</v>
      </c>
      <c r="H45">
        <v>1</v>
      </c>
      <c r="I45">
        <v>1</v>
      </c>
      <c r="J45" s="1">
        <v>131589.5</v>
      </c>
    </row>
    <row r="46" spans="3:10" x14ac:dyDescent="0.3">
      <c r="C46" t="s">
        <v>136</v>
      </c>
      <c r="D46" t="s">
        <v>137</v>
      </c>
      <c r="E46" t="s">
        <v>12</v>
      </c>
      <c r="F46" t="s">
        <v>138</v>
      </c>
      <c r="G46" t="s">
        <v>139</v>
      </c>
      <c r="H46">
        <v>1</v>
      </c>
      <c r="I46">
        <v>1</v>
      </c>
      <c r="J46" s="1">
        <v>487752.3</v>
      </c>
    </row>
    <row r="47" spans="3:10" x14ac:dyDescent="0.3">
      <c r="C47" t="s">
        <v>140</v>
      </c>
      <c r="D47" t="s">
        <v>141</v>
      </c>
      <c r="E47" t="s">
        <v>12</v>
      </c>
      <c r="F47" t="s">
        <v>17</v>
      </c>
      <c r="G47" t="s">
        <v>142</v>
      </c>
      <c r="H47">
        <v>1</v>
      </c>
      <c r="I47">
        <v>1</v>
      </c>
      <c r="J47" s="1">
        <v>219131.56</v>
      </c>
    </row>
    <row r="48" spans="3:10" x14ac:dyDescent="0.3">
      <c r="C48" t="s">
        <v>143</v>
      </c>
      <c r="D48" t="s">
        <v>144</v>
      </c>
      <c r="E48" t="s">
        <v>12</v>
      </c>
      <c r="F48" t="s">
        <v>17</v>
      </c>
      <c r="G48" t="s">
        <v>145</v>
      </c>
      <c r="H48">
        <v>1</v>
      </c>
      <c r="I48">
        <v>1</v>
      </c>
      <c r="J48" s="1">
        <v>223193</v>
      </c>
    </row>
    <row r="49" spans="3:10" x14ac:dyDescent="0.3">
      <c r="C49" t="s">
        <v>146</v>
      </c>
      <c r="D49" t="s">
        <v>147</v>
      </c>
      <c r="E49" t="s">
        <v>12</v>
      </c>
      <c r="F49" t="s">
        <v>21</v>
      </c>
      <c r="G49" t="s">
        <v>148</v>
      </c>
      <c r="H49">
        <v>1</v>
      </c>
      <c r="I49">
        <v>1</v>
      </c>
      <c r="J49" s="1">
        <v>339662.04</v>
      </c>
    </row>
    <row r="50" spans="3:10" x14ac:dyDescent="0.3">
      <c r="C50" t="s">
        <v>149</v>
      </c>
      <c r="D50" t="s">
        <v>150</v>
      </c>
      <c r="E50" t="s">
        <v>12</v>
      </c>
      <c r="F50" t="s">
        <v>138</v>
      </c>
      <c r="G50" t="s">
        <v>151</v>
      </c>
      <c r="H50">
        <v>1</v>
      </c>
      <c r="I50">
        <v>1</v>
      </c>
      <c r="J50" s="1">
        <v>730115</v>
      </c>
    </row>
    <row r="51" spans="3:10" x14ac:dyDescent="0.3">
      <c r="C51" t="s">
        <v>152</v>
      </c>
      <c r="D51" t="s">
        <v>153</v>
      </c>
      <c r="E51" t="s">
        <v>12</v>
      </c>
      <c r="F51" t="s">
        <v>154</v>
      </c>
      <c r="G51" t="s">
        <v>155</v>
      </c>
      <c r="H51">
        <v>1</v>
      </c>
      <c r="I51">
        <v>1</v>
      </c>
      <c r="J51" s="1">
        <v>1192100</v>
      </c>
    </row>
    <row r="52" spans="3:10" x14ac:dyDescent="0.3">
      <c r="C52" t="s">
        <v>156</v>
      </c>
      <c r="D52" t="s">
        <v>157</v>
      </c>
      <c r="E52" t="s">
        <v>12</v>
      </c>
      <c r="F52" t="s">
        <v>158</v>
      </c>
      <c r="G52" t="s">
        <v>159</v>
      </c>
      <c r="H52">
        <v>1</v>
      </c>
      <c r="I52">
        <v>1</v>
      </c>
      <c r="J52" s="1">
        <v>600000</v>
      </c>
    </row>
    <row r="53" spans="3:10" x14ac:dyDescent="0.3">
      <c r="C53" t="s">
        <v>160</v>
      </c>
      <c r="D53" t="s">
        <v>161</v>
      </c>
      <c r="E53" t="s">
        <v>12</v>
      </c>
      <c r="F53" t="s">
        <v>154</v>
      </c>
      <c r="G53" t="s">
        <v>162</v>
      </c>
      <c r="H53">
        <v>1</v>
      </c>
      <c r="I53">
        <v>1</v>
      </c>
      <c r="J53" s="1">
        <v>556750</v>
      </c>
    </row>
    <row r="54" spans="3:10" x14ac:dyDescent="0.3">
      <c r="C54" t="s">
        <v>163</v>
      </c>
      <c r="D54" t="s">
        <v>164</v>
      </c>
      <c r="E54" t="s">
        <v>12</v>
      </c>
      <c r="F54" t="s">
        <v>57</v>
      </c>
      <c r="G54" t="s">
        <v>58</v>
      </c>
      <c r="H54">
        <v>1</v>
      </c>
      <c r="I54">
        <v>1</v>
      </c>
      <c r="J54" s="1">
        <v>655000</v>
      </c>
    </row>
    <row r="55" spans="3:10" x14ac:dyDescent="0.3">
      <c r="C55" t="s">
        <v>165</v>
      </c>
      <c r="D55" t="s">
        <v>166</v>
      </c>
      <c r="E55" t="s">
        <v>12</v>
      </c>
      <c r="F55" t="s">
        <v>154</v>
      </c>
      <c r="G55" t="s">
        <v>167</v>
      </c>
      <c r="H55">
        <v>1</v>
      </c>
      <c r="I55">
        <v>1</v>
      </c>
      <c r="J55" s="1">
        <v>1768500</v>
      </c>
    </row>
    <row r="56" spans="3:10" x14ac:dyDescent="0.3">
      <c r="C56" t="s">
        <v>168</v>
      </c>
      <c r="D56" t="s">
        <v>169</v>
      </c>
      <c r="E56" t="s">
        <v>12</v>
      </c>
      <c r="F56" t="s">
        <v>170</v>
      </c>
      <c r="G56" t="s">
        <v>171</v>
      </c>
      <c r="H56">
        <v>1</v>
      </c>
      <c r="I56">
        <v>1</v>
      </c>
      <c r="J56" s="1">
        <v>24441.98</v>
      </c>
    </row>
    <row r="57" spans="3:10" x14ac:dyDescent="0.3">
      <c r="C57" t="s">
        <v>172</v>
      </c>
      <c r="D57" t="s">
        <v>173</v>
      </c>
      <c r="E57" t="s">
        <v>12</v>
      </c>
      <c r="F57" t="s">
        <v>170</v>
      </c>
      <c r="G57" t="s">
        <v>171</v>
      </c>
      <c r="H57">
        <v>1</v>
      </c>
      <c r="I57">
        <v>1</v>
      </c>
      <c r="J57" s="1">
        <v>106246.24</v>
      </c>
    </row>
    <row r="58" spans="3:10" x14ac:dyDescent="0.3">
      <c r="C58" t="s">
        <v>174</v>
      </c>
      <c r="D58" t="s">
        <v>175</v>
      </c>
      <c r="E58" t="s">
        <v>12</v>
      </c>
      <c r="F58" t="s">
        <v>13</v>
      </c>
      <c r="G58" t="s">
        <v>176</v>
      </c>
      <c r="H58">
        <v>2</v>
      </c>
      <c r="I58">
        <v>2</v>
      </c>
      <c r="J58" s="1">
        <v>184775.5</v>
      </c>
    </row>
    <row r="59" spans="3:10" x14ac:dyDescent="0.3">
      <c r="C59" t="s">
        <v>177</v>
      </c>
      <c r="D59" t="s">
        <v>178</v>
      </c>
      <c r="E59" t="s">
        <v>12</v>
      </c>
      <c r="F59" t="s">
        <v>21</v>
      </c>
      <c r="G59" t="s">
        <v>179</v>
      </c>
      <c r="H59">
        <v>2</v>
      </c>
      <c r="I59">
        <v>2</v>
      </c>
      <c r="J59" s="1">
        <v>190867</v>
      </c>
    </row>
    <row r="60" spans="3:10" x14ac:dyDescent="0.3">
      <c r="C60" t="s">
        <v>180</v>
      </c>
      <c r="D60" t="s">
        <v>181</v>
      </c>
      <c r="E60" t="s">
        <v>12</v>
      </c>
      <c r="F60" t="s">
        <v>13</v>
      </c>
      <c r="G60" t="s">
        <v>182</v>
      </c>
      <c r="H60">
        <v>2</v>
      </c>
      <c r="I60">
        <v>2</v>
      </c>
      <c r="J60" s="1">
        <v>590713.06000000006</v>
      </c>
    </row>
    <row r="61" spans="3:10" x14ac:dyDescent="0.3">
      <c r="C61" t="s">
        <v>183</v>
      </c>
      <c r="D61" t="s">
        <v>184</v>
      </c>
      <c r="E61" t="s">
        <v>12</v>
      </c>
      <c r="F61" t="s">
        <v>21</v>
      </c>
      <c r="G61" t="s">
        <v>185</v>
      </c>
      <c r="H61">
        <v>2</v>
      </c>
      <c r="I61">
        <v>2</v>
      </c>
      <c r="J61" s="1">
        <v>365327.56</v>
      </c>
    </row>
    <row r="62" spans="3:10" x14ac:dyDescent="0.3">
      <c r="C62" t="s">
        <v>186</v>
      </c>
      <c r="D62" t="s">
        <v>187</v>
      </c>
      <c r="E62" t="s">
        <v>12</v>
      </c>
      <c r="F62" t="s">
        <v>21</v>
      </c>
      <c r="G62" t="s">
        <v>188</v>
      </c>
      <c r="H62">
        <v>2</v>
      </c>
      <c r="I62">
        <v>2</v>
      </c>
      <c r="J62" s="1">
        <v>197608.26</v>
      </c>
    </row>
    <row r="63" spans="3:10" x14ac:dyDescent="0.3">
      <c r="C63" t="s">
        <v>189</v>
      </c>
      <c r="D63" t="s">
        <v>190</v>
      </c>
      <c r="E63" t="s">
        <v>12</v>
      </c>
      <c r="F63" t="s">
        <v>13</v>
      </c>
      <c r="G63" t="s">
        <v>191</v>
      </c>
      <c r="H63">
        <v>2</v>
      </c>
      <c r="I63">
        <v>2</v>
      </c>
      <c r="J63" s="1">
        <v>233832.38</v>
      </c>
    </row>
    <row r="64" spans="3:10" x14ac:dyDescent="0.3">
      <c r="C64" t="s">
        <v>192</v>
      </c>
      <c r="D64" t="s">
        <v>193</v>
      </c>
      <c r="E64" t="s">
        <v>12</v>
      </c>
      <c r="F64" t="s">
        <v>17</v>
      </c>
      <c r="G64" t="s">
        <v>194</v>
      </c>
      <c r="H64">
        <v>2</v>
      </c>
      <c r="I64">
        <v>2</v>
      </c>
      <c r="J64" s="1">
        <v>262340.59999999998</v>
      </c>
    </row>
    <row r="65" spans="3:10" x14ac:dyDescent="0.3">
      <c r="C65" t="s">
        <v>195</v>
      </c>
      <c r="D65" t="s">
        <v>196</v>
      </c>
      <c r="E65" t="s">
        <v>12</v>
      </c>
      <c r="F65" t="s">
        <v>17</v>
      </c>
      <c r="G65" t="s">
        <v>197</v>
      </c>
      <c r="H65">
        <v>2</v>
      </c>
      <c r="I65">
        <v>2</v>
      </c>
      <c r="J65" s="1">
        <v>123698.06</v>
      </c>
    </row>
    <row r="66" spans="3:10" x14ac:dyDescent="0.3">
      <c r="C66" t="s">
        <v>198</v>
      </c>
      <c r="D66" t="s">
        <v>199</v>
      </c>
      <c r="E66" t="s">
        <v>12</v>
      </c>
      <c r="F66" t="s">
        <v>17</v>
      </c>
      <c r="G66" t="s">
        <v>200</v>
      </c>
      <c r="H66">
        <v>2</v>
      </c>
      <c r="I66">
        <v>2</v>
      </c>
      <c r="J66" s="1">
        <v>220593.52</v>
      </c>
    </row>
    <row r="67" spans="3:10" x14ac:dyDescent="0.3">
      <c r="C67" t="s">
        <v>201</v>
      </c>
      <c r="D67" t="s">
        <v>202</v>
      </c>
      <c r="E67" t="s">
        <v>12</v>
      </c>
      <c r="F67" t="s">
        <v>21</v>
      </c>
      <c r="G67" t="s">
        <v>203</v>
      </c>
      <c r="H67">
        <v>2</v>
      </c>
      <c r="I67">
        <v>2</v>
      </c>
      <c r="J67" s="1">
        <v>230096.26</v>
      </c>
    </row>
    <row r="68" spans="3:10" x14ac:dyDescent="0.3">
      <c r="C68" t="s">
        <v>204</v>
      </c>
      <c r="D68" t="s">
        <v>205</v>
      </c>
      <c r="E68" t="s">
        <v>12</v>
      </c>
      <c r="F68" t="s">
        <v>138</v>
      </c>
      <c r="G68" t="s">
        <v>206</v>
      </c>
      <c r="H68">
        <v>2</v>
      </c>
      <c r="I68">
        <v>2</v>
      </c>
      <c r="J68" s="1">
        <v>807693.6</v>
      </c>
    </row>
    <row r="69" spans="3:10" x14ac:dyDescent="0.3">
      <c r="C69" t="s">
        <v>207</v>
      </c>
      <c r="D69" t="s">
        <v>208</v>
      </c>
      <c r="E69" t="s">
        <v>12</v>
      </c>
      <c r="F69" t="s">
        <v>21</v>
      </c>
      <c r="H69">
        <v>2</v>
      </c>
      <c r="I69">
        <v>2</v>
      </c>
      <c r="J69" s="1">
        <v>232126.76</v>
      </c>
    </row>
    <row r="70" spans="3:10" x14ac:dyDescent="0.3">
      <c r="C70" t="s">
        <v>209</v>
      </c>
      <c r="D70" t="s">
        <v>210</v>
      </c>
      <c r="E70" t="s">
        <v>12</v>
      </c>
      <c r="F70" t="s">
        <v>17</v>
      </c>
      <c r="G70" t="s">
        <v>211</v>
      </c>
      <c r="H70">
        <v>2</v>
      </c>
      <c r="I70">
        <v>2</v>
      </c>
      <c r="J70" s="1">
        <v>314565.06</v>
      </c>
    </row>
    <row r="71" spans="3:10" x14ac:dyDescent="0.3">
      <c r="C71" t="s">
        <v>212</v>
      </c>
      <c r="D71" t="s">
        <v>213</v>
      </c>
      <c r="E71" t="s">
        <v>12</v>
      </c>
      <c r="F71" t="s">
        <v>21</v>
      </c>
      <c r="G71" t="s">
        <v>214</v>
      </c>
      <c r="H71">
        <v>2</v>
      </c>
      <c r="I71">
        <v>2</v>
      </c>
      <c r="J71" s="1">
        <v>200044.86</v>
      </c>
    </row>
    <row r="72" spans="3:10" x14ac:dyDescent="0.3">
      <c r="C72" t="s">
        <v>215</v>
      </c>
      <c r="D72" t="s">
        <v>216</v>
      </c>
      <c r="E72" t="s">
        <v>12</v>
      </c>
      <c r="F72" t="s">
        <v>21</v>
      </c>
      <c r="G72" t="s">
        <v>217</v>
      </c>
      <c r="H72">
        <v>2</v>
      </c>
      <c r="I72">
        <v>2</v>
      </c>
      <c r="J72" s="1">
        <v>350301.86</v>
      </c>
    </row>
    <row r="73" spans="3:10" x14ac:dyDescent="0.3">
      <c r="C73" t="s">
        <v>218</v>
      </c>
      <c r="D73" t="s">
        <v>219</v>
      </c>
      <c r="E73" t="s">
        <v>12</v>
      </c>
      <c r="F73" t="s">
        <v>21</v>
      </c>
      <c r="G73" t="s">
        <v>217</v>
      </c>
      <c r="H73">
        <v>2</v>
      </c>
      <c r="I73">
        <v>2</v>
      </c>
      <c r="J73" s="1">
        <v>166094.9</v>
      </c>
    </row>
    <row r="74" spans="3:10" x14ac:dyDescent="0.3">
      <c r="C74" t="s">
        <v>220</v>
      </c>
      <c r="D74" t="s">
        <v>221</v>
      </c>
      <c r="E74" t="s">
        <v>12</v>
      </c>
      <c r="F74" t="s">
        <v>21</v>
      </c>
      <c r="G74" t="s">
        <v>222</v>
      </c>
      <c r="H74">
        <v>2</v>
      </c>
      <c r="I74">
        <v>2</v>
      </c>
      <c r="J74" s="1">
        <v>98357.42</v>
      </c>
    </row>
    <row r="75" spans="3:10" x14ac:dyDescent="0.3">
      <c r="C75" t="s">
        <v>223</v>
      </c>
      <c r="D75" t="s">
        <v>224</v>
      </c>
      <c r="E75" t="s">
        <v>12</v>
      </c>
      <c r="F75" t="s">
        <v>138</v>
      </c>
      <c r="G75" t="s">
        <v>225</v>
      </c>
      <c r="H75">
        <v>2</v>
      </c>
      <c r="I75">
        <v>2</v>
      </c>
      <c r="J75" s="1">
        <v>466844.7</v>
      </c>
    </row>
    <row r="76" spans="3:10" x14ac:dyDescent="0.3">
      <c r="C76" t="s">
        <v>226</v>
      </c>
      <c r="D76" t="s">
        <v>227</v>
      </c>
      <c r="E76" t="s">
        <v>12</v>
      </c>
      <c r="F76" t="s">
        <v>17</v>
      </c>
      <c r="G76" t="s">
        <v>228</v>
      </c>
      <c r="H76">
        <v>2</v>
      </c>
      <c r="I76">
        <v>2</v>
      </c>
      <c r="J76" s="1">
        <v>323499.26</v>
      </c>
    </row>
    <row r="77" spans="3:10" x14ac:dyDescent="0.3">
      <c r="C77" t="s">
        <v>229</v>
      </c>
      <c r="D77" t="s">
        <v>230</v>
      </c>
      <c r="E77" t="s">
        <v>12</v>
      </c>
      <c r="F77" t="s">
        <v>17</v>
      </c>
      <c r="G77" t="s">
        <v>231</v>
      </c>
      <c r="H77">
        <v>2</v>
      </c>
      <c r="I77">
        <v>2</v>
      </c>
      <c r="J77" s="1">
        <v>184369.4</v>
      </c>
    </row>
    <row r="78" spans="3:10" x14ac:dyDescent="0.3">
      <c r="C78" t="s">
        <v>232</v>
      </c>
      <c r="D78" t="s">
        <v>233</v>
      </c>
      <c r="E78" t="s">
        <v>12</v>
      </c>
      <c r="F78" t="s">
        <v>17</v>
      </c>
      <c r="G78" t="s">
        <v>234</v>
      </c>
      <c r="H78">
        <v>2</v>
      </c>
      <c r="I78">
        <v>2</v>
      </c>
      <c r="J78" s="1">
        <v>287193.92</v>
      </c>
    </row>
    <row r="79" spans="3:10" x14ac:dyDescent="0.3">
      <c r="C79" t="s">
        <v>235</v>
      </c>
      <c r="D79" t="s">
        <v>236</v>
      </c>
      <c r="E79" t="s">
        <v>12</v>
      </c>
      <c r="F79" t="s">
        <v>17</v>
      </c>
      <c r="G79" t="s">
        <v>237</v>
      </c>
      <c r="H79">
        <v>2</v>
      </c>
      <c r="I79">
        <v>2</v>
      </c>
      <c r="J79" s="1">
        <v>233507.5</v>
      </c>
    </row>
    <row r="80" spans="3:10" x14ac:dyDescent="0.3">
      <c r="C80" t="s">
        <v>238</v>
      </c>
      <c r="D80" t="s">
        <v>239</v>
      </c>
      <c r="E80" t="s">
        <v>12</v>
      </c>
      <c r="F80" t="s">
        <v>17</v>
      </c>
      <c r="G80" t="s">
        <v>240</v>
      </c>
      <c r="H80">
        <v>2</v>
      </c>
      <c r="I80">
        <v>2</v>
      </c>
      <c r="J80" s="1">
        <v>121342.68</v>
      </c>
    </row>
    <row r="81" spans="3:10" x14ac:dyDescent="0.3">
      <c r="C81" t="s">
        <v>241</v>
      </c>
      <c r="D81" t="s">
        <v>242</v>
      </c>
      <c r="E81" t="s">
        <v>12</v>
      </c>
      <c r="F81" t="s">
        <v>17</v>
      </c>
      <c r="G81" t="s">
        <v>243</v>
      </c>
      <c r="H81">
        <v>2</v>
      </c>
      <c r="I81">
        <v>2</v>
      </c>
      <c r="J81" s="1">
        <v>97870.1</v>
      </c>
    </row>
    <row r="82" spans="3:10" x14ac:dyDescent="0.3">
      <c r="C82" t="s">
        <v>244</v>
      </c>
      <c r="D82" t="s">
        <v>245</v>
      </c>
      <c r="E82" t="s">
        <v>12</v>
      </c>
      <c r="F82" t="s">
        <v>17</v>
      </c>
      <c r="G82" t="s">
        <v>246</v>
      </c>
      <c r="H82">
        <v>2</v>
      </c>
      <c r="I82">
        <v>2</v>
      </c>
      <c r="J82" s="1">
        <v>146196</v>
      </c>
    </row>
    <row r="83" spans="3:10" x14ac:dyDescent="0.3">
      <c r="C83" t="s">
        <v>247</v>
      </c>
      <c r="D83" t="s">
        <v>248</v>
      </c>
      <c r="E83" t="s">
        <v>12</v>
      </c>
      <c r="F83" t="s">
        <v>27</v>
      </c>
      <c r="G83" t="s">
        <v>249</v>
      </c>
      <c r="H83">
        <v>2</v>
      </c>
      <c r="I83">
        <v>2</v>
      </c>
      <c r="J83" s="1">
        <v>824317.5</v>
      </c>
    </row>
    <row r="84" spans="3:10" x14ac:dyDescent="0.3">
      <c r="C84" t="s">
        <v>250</v>
      </c>
      <c r="D84" t="s">
        <v>251</v>
      </c>
      <c r="E84" t="s">
        <v>12</v>
      </c>
      <c r="F84" t="s">
        <v>252</v>
      </c>
      <c r="G84" t="s">
        <v>253</v>
      </c>
      <c r="H84">
        <v>2</v>
      </c>
      <c r="I84">
        <v>2</v>
      </c>
      <c r="J84" s="1">
        <v>1323100</v>
      </c>
    </row>
    <row r="85" spans="3:10" x14ac:dyDescent="0.3">
      <c r="C85" t="s">
        <v>254</v>
      </c>
      <c r="D85" t="s">
        <v>255</v>
      </c>
      <c r="E85" t="s">
        <v>12</v>
      </c>
      <c r="F85" t="s">
        <v>17</v>
      </c>
      <c r="G85" t="s">
        <v>256</v>
      </c>
      <c r="H85">
        <v>2</v>
      </c>
      <c r="I85">
        <v>2</v>
      </c>
      <c r="J85" s="1">
        <v>112733.36</v>
      </c>
    </row>
    <row r="86" spans="3:10" x14ac:dyDescent="0.3">
      <c r="C86" t="s">
        <v>257</v>
      </c>
      <c r="D86" t="s">
        <v>258</v>
      </c>
      <c r="E86" t="s">
        <v>12</v>
      </c>
      <c r="F86" t="s">
        <v>17</v>
      </c>
      <c r="G86" t="s">
        <v>259</v>
      </c>
      <c r="H86">
        <v>2</v>
      </c>
      <c r="I86">
        <v>2</v>
      </c>
      <c r="J86" s="1">
        <v>103555.5</v>
      </c>
    </row>
    <row r="87" spans="3:10" x14ac:dyDescent="0.3">
      <c r="C87" t="s">
        <v>260</v>
      </c>
      <c r="D87" t="s">
        <v>261</v>
      </c>
      <c r="E87" t="s">
        <v>12</v>
      </c>
      <c r="F87" t="s">
        <v>17</v>
      </c>
      <c r="G87" t="s">
        <v>262</v>
      </c>
      <c r="H87">
        <v>2</v>
      </c>
      <c r="I87">
        <v>2</v>
      </c>
      <c r="J87" s="1">
        <v>204349.52</v>
      </c>
    </row>
    <row r="88" spans="3:10" x14ac:dyDescent="0.3">
      <c r="C88" t="s">
        <v>263</v>
      </c>
      <c r="D88" t="s">
        <v>264</v>
      </c>
      <c r="E88" t="s">
        <v>12</v>
      </c>
      <c r="F88" t="s">
        <v>17</v>
      </c>
      <c r="G88" t="s">
        <v>265</v>
      </c>
      <c r="H88">
        <v>2</v>
      </c>
      <c r="I88">
        <v>2</v>
      </c>
      <c r="J88" s="1">
        <v>202643.9</v>
      </c>
    </row>
    <row r="89" spans="3:10" x14ac:dyDescent="0.3">
      <c r="C89" t="s">
        <v>266</v>
      </c>
      <c r="D89" t="s">
        <v>267</v>
      </c>
      <c r="E89" t="s">
        <v>12</v>
      </c>
      <c r="F89" t="s">
        <v>17</v>
      </c>
      <c r="G89" t="s">
        <v>268</v>
      </c>
      <c r="H89">
        <v>2</v>
      </c>
      <c r="I89">
        <v>2</v>
      </c>
      <c r="J89" s="1">
        <v>414709.32</v>
      </c>
    </row>
    <row r="90" spans="3:10" x14ac:dyDescent="0.3">
      <c r="C90" t="s">
        <v>269</v>
      </c>
      <c r="D90" t="s">
        <v>270</v>
      </c>
      <c r="E90" t="s">
        <v>12</v>
      </c>
      <c r="F90" t="s">
        <v>17</v>
      </c>
      <c r="G90" t="s">
        <v>271</v>
      </c>
      <c r="H90">
        <v>2</v>
      </c>
      <c r="I90">
        <v>2</v>
      </c>
      <c r="J90" s="1">
        <v>600378.24</v>
      </c>
    </row>
    <row r="91" spans="3:10" x14ac:dyDescent="0.3">
      <c r="C91" t="s">
        <v>272</v>
      </c>
      <c r="D91" t="s">
        <v>273</v>
      </c>
      <c r="E91" t="s">
        <v>12</v>
      </c>
      <c r="F91" t="s">
        <v>13</v>
      </c>
      <c r="G91" t="s">
        <v>274</v>
      </c>
      <c r="H91">
        <v>2</v>
      </c>
      <c r="I91">
        <v>2</v>
      </c>
      <c r="J91" s="1">
        <v>250482.48</v>
      </c>
    </row>
    <row r="92" spans="3:10" x14ac:dyDescent="0.3">
      <c r="C92" t="s">
        <v>275</v>
      </c>
      <c r="D92" t="s">
        <v>276</v>
      </c>
      <c r="E92" t="s">
        <v>12</v>
      </c>
      <c r="F92" t="s">
        <v>17</v>
      </c>
      <c r="G92" t="s">
        <v>277</v>
      </c>
      <c r="H92">
        <v>2</v>
      </c>
      <c r="I92">
        <v>2</v>
      </c>
      <c r="J92" s="1">
        <v>322605.84000000003</v>
      </c>
    </row>
    <row r="93" spans="3:10" x14ac:dyDescent="0.3">
      <c r="C93" t="s">
        <v>278</v>
      </c>
      <c r="D93" t="s">
        <v>279</v>
      </c>
      <c r="E93" t="s">
        <v>12</v>
      </c>
      <c r="F93" t="s">
        <v>21</v>
      </c>
      <c r="G93" t="s">
        <v>280</v>
      </c>
      <c r="H93">
        <v>2</v>
      </c>
      <c r="I93">
        <v>2</v>
      </c>
      <c r="J93" s="1">
        <v>658044.43999999994</v>
      </c>
    </row>
    <row r="94" spans="3:10" x14ac:dyDescent="0.3">
      <c r="C94" t="s">
        <v>281</v>
      </c>
      <c r="D94" t="s">
        <v>282</v>
      </c>
      <c r="E94" t="s">
        <v>12</v>
      </c>
      <c r="F94" t="s">
        <v>17</v>
      </c>
      <c r="G94" t="s">
        <v>283</v>
      </c>
      <c r="H94">
        <v>2</v>
      </c>
      <c r="I94">
        <v>2</v>
      </c>
      <c r="J94" s="1">
        <v>161952.68</v>
      </c>
    </row>
    <row r="95" spans="3:10" x14ac:dyDescent="0.3">
      <c r="C95" t="s">
        <v>284</v>
      </c>
      <c r="D95" t="s">
        <v>285</v>
      </c>
      <c r="E95" t="s">
        <v>12</v>
      </c>
      <c r="F95" t="s">
        <v>13</v>
      </c>
      <c r="G95" t="s">
        <v>286</v>
      </c>
      <c r="H95">
        <v>2</v>
      </c>
      <c r="I95">
        <v>2</v>
      </c>
      <c r="J95" s="1">
        <v>344535.24</v>
      </c>
    </row>
    <row r="96" spans="3:10" x14ac:dyDescent="0.3">
      <c r="C96" t="s">
        <v>287</v>
      </c>
      <c r="D96" t="s">
        <v>288</v>
      </c>
      <c r="E96" t="s">
        <v>12</v>
      </c>
      <c r="F96" t="s">
        <v>17</v>
      </c>
      <c r="G96" t="s">
        <v>289</v>
      </c>
      <c r="H96">
        <v>2</v>
      </c>
      <c r="I96">
        <v>2</v>
      </c>
      <c r="J96" s="1">
        <v>173485.92</v>
      </c>
    </row>
    <row r="97" spans="3:10" x14ac:dyDescent="0.3">
      <c r="C97" t="s">
        <v>290</v>
      </c>
      <c r="D97" t="s">
        <v>291</v>
      </c>
      <c r="E97" t="s">
        <v>12</v>
      </c>
      <c r="F97" t="s">
        <v>21</v>
      </c>
      <c r="G97" t="s">
        <v>292</v>
      </c>
      <c r="H97">
        <v>2</v>
      </c>
      <c r="I97">
        <v>2</v>
      </c>
      <c r="J97" s="1">
        <v>679324.08</v>
      </c>
    </row>
    <row r="98" spans="3:10" x14ac:dyDescent="0.3">
      <c r="C98" t="s">
        <v>293</v>
      </c>
      <c r="D98" t="s">
        <v>294</v>
      </c>
      <c r="E98" t="s">
        <v>12</v>
      </c>
      <c r="F98" t="s">
        <v>17</v>
      </c>
      <c r="G98" t="s">
        <v>295</v>
      </c>
      <c r="H98">
        <v>2</v>
      </c>
      <c r="I98">
        <v>2</v>
      </c>
      <c r="J98" s="1">
        <v>131576.4</v>
      </c>
    </row>
    <row r="99" spans="3:10" x14ac:dyDescent="0.3">
      <c r="C99" t="s">
        <v>296</v>
      </c>
      <c r="D99" t="s">
        <v>297</v>
      </c>
      <c r="E99" t="s">
        <v>12</v>
      </c>
      <c r="F99" t="s">
        <v>21</v>
      </c>
      <c r="G99" t="s">
        <v>298</v>
      </c>
      <c r="H99">
        <v>2</v>
      </c>
      <c r="I99">
        <v>2</v>
      </c>
      <c r="J99" s="1">
        <v>557494.07999999996</v>
      </c>
    </row>
    <row r="100" spans="3:10" x14ac:dyDescent="0.3">
      <c r="C100" t="s">
        <v>299</v>
      </c>
      <c r="D100" t="s">
        <v>300</v>
      </c>
      <c r="E100" t="s">
        <v>12</v>
      </c>
      <c r="F100" t="s">
        <v>17</v>
      </c>
      <c r="G100" t="s">
        <v>301</v>
      </c>
      <c r="H100">
        <v>2</v>
      </c>
      <c r="I100">
        <v>2</v>
      </c>
      <c r="J100" s="1">
        <v>261203.52</v>
      </c>
    </row>
    <row r="101" spans="3:10" x14ac:dyDescent="0.3">
      <c r="C101" t="s">
        <v>302</v>
      </c>
      <c r="D101" t="s">
        <v>303</v>
      </c>
      <c r="E101" t="s">
        <v>12</v>
      </c>
      <c r="F101" t="s">
        <v>21</v>
      </c>
      <c r="G101" t="s">
        <v>304</v>
      </c>
      <c r="H101">
        <v>2</v>
      </c>
      <c r="I101">
        <v>2</v>
      </c>
      <c r="J101" s="1">
        <v>503970.1</v>
      </c>
    </row>
    <row r="102" spans="3:10" x14ac:dyDescent="0.3">
      <c r="C102" t="s">
        <v>305</v>
      </c>
      <c r="D102" t="s">
        <v>306</v>
      </c>
      <c r="E102" t="s">
        <v>12</v>
      </c>
      <c r="F102" t="s">
        <v>17</v>
      </c>
      <c r="H102">
        <v>2</v>
      </c>
      <c r="I102">
        <v>2</v>
      </c>
      <c r="J102" s="1">
        <v>82519.520000000004</v>
      </c>
    </row>
    <row r="103" spans="3:10" x14ac:dyDescent="0.3">
      <c r="C103" t="s">
        <v>307</v>
      </c>
      <c r="D103" t="s">
        <v>308</v>
      </c>
      <c r="E103" t="s">
        <v>12</v>
      </c>
      <c r="F103" t="s">
        <v>17</v>
      </c>
      <c r="G103" t="s">
        <v>309</v>
      </c>
      <c r="H103">
        <v>2</v>
      </c>
      <c r="I103">
        <v>2</v>
      </c>
      <c r="J103" s="1">
        <v>248370.76</v>
      </c>
    </row>
    <row r="104" spans="3:10" x14ac:dyDescent="0.3">
      <c r="C104" t="s">
        <v>310</v>
      </c>
      <c r="D104" t="s">
        <v>311</v>
      </c>
      <c r="E104" t="s">
        <v>12</v>
      </c>
      <c r="F104" t="s">
        <v>21</v>
      </c>
      <c r="G104" t="s">
        <v>312</v>
      </c>
      <c r="H104">
        <v>2</v>
      </c>
      <c r="I104">
        <v>2</v>
      </c>
      <c r="J104" s="1">
        <v>297183.98</v>
      </c>
    </row>
    <row r="105" spans="3:10" x14ac:dyDescent="0.3">
      <c r="C105" t="s">
        <v>313</v>
      </c>
      <c r="D105" t="s">
        <v>314</v>
      </c>
      <c r="E105" t="s">
        <v>12</v>
      </c>
      <c r="F105" t="s">
        <v>17</v>
      </c>
      <c r="H105">
        <v>2</v>
      </c>
      <c r="I105">
        <v>2</v>
      </c>
      <c r="J105" s="1">
        <v>81382.44</v>
      </c>
    </row>
    <row r="106" spans="3:10" x14ac:dyDescent="0.3">
      <c r="C106" t="s">
        <v>315</v>
      </c>
      <c r="D106" t="s">
        <v>316</v>
      </c>
      <c r="E106" t="s">
        <v>12</v>
      </c>
      <c r="F106" t="s">
        <v>17</v>
      </c>
      <c r="G106" t="s">
        <v>312</v>
      </c>
      <c r="H106">
        <v>2</v>
      </c>
      <c r="I106">
        <v>2</v>
      </c>
      <c r="J106" s="1">
        <v>126784.42</v>
      </c>
    </row>
    <row r="107" spans="3:10" x14ac:dyDescent="0.3">
      <c r="C107" t="s">
        <v>317</v>
      </c>
      <c r="D107" t="s">
        <v>318</v>
      </c>
      <c r="E107" t="s">
        <v>12</v>
      </c>
      <c r="F107" t="s">
        <v>17</v>
      </c>
      <c r="G107" t="s">
        <v>319</v>
      </c>
      <c r="H107">
        <v>2</v>
      </c>
      <c r="I107">
        <v>2</v>
      </c>
      <c r="J107" s="1">
        <v>127190.52</v>
      </c>
    </row>
    <row r="108" spans="3:10" x14ac:dyDescent="0.3">
      <c r="C108" t="s">
        <v>320</v>
      </c>
      <c r="D108" t="s">
        <v>321</v>
      </c>
      <c r="E108" t="s">
        <v>12</v>
      </c>
      <c r="F108" t="s">
        <v>17</v>
      </c>
      <c r="G108" t="s">
        <v>322</v>
      </c>
      <c r="H108">
        <v>2</v>
      </c>
      <c r="I108">
        <v>2</v>
      </c>
      <c r="J108" s="1">
        <v>381977.66</v>
      </c>
    </row>
    <row r="109" spans="3:10" x14ac:dyDescent="0.3">
      <c r="C109" t="s">
        <v>323</v>
      </c>
      <c r="D109" t="s">
        <v>324</v>
      </c>
      <c r="E109" t="s">
        <v>12</v>
      </c>
      <c r="F109" t="s">
        <v>17</v>
      </c>
      <c r="G109" t="s">
        <v>325</v>
      </c>
      <c r="H109">
        <v>2</v>
      </c>
      <c r="I109">
        <v>2</v>
      </c>
      <c r="J109" s="1">
        <v>197689.48</v>
      </c>
    </row>
    <row r="110" spans="3:10" x14ac:dyDescent="0.3">
      <c r="C110" t="s">
        <v>326</v>
      </c>
      <c r="D110" t="s">
        <v>327</v>
      </c>
      <c r="E110" t="s">
        <v>12</v>
      </c>
      <c r="F110" t="s">
        <v>17</v>
      </c>
      <c r="G110" t="s">
        <v>322</v>
      </c>
      <c r="H110">
        <v>2</v>
      </c>
      <c r="I110">
        <v>2</v>
      </c>
      <c r="J110" s="1">
        <v>185181.6</v>
      </c>
    </row>
    <row r="111" spans="3:10" x14ac:dyDescent="0.3">
      <c r="C111" t="s">
        <v>328</v>
      </c>
      <c r="D111" t="s">
        <v>329</v>
      </c>
      <c r="E111" t="s">
        <v>12</v>
      </c>
      <c r="F111" t="s">
        <v>21</v>
      </c>
      <c r="G111" t="s">
        <v>330</v>
      </c>
      <c r="H111">
        <v>2</v>
      </c>
      <c r="I111">
        <v>2</v>
      </c>
      <c r="J111" s="1">
        <v>279315.58</v>
      </c>
    </row>
    <row r="112" spans="3:10" x14ac:dyDescent="0.3">
      <c r="C112" t="s">
        <v>331</v>
      </c>
      <c r="D112" t="s">
        <v>332</v>
      </c>
      <c r="E112" t="s">
        <v>12</v>
      </c>
      <c r="F112" t="s">
        <v>17</v>
      </c>
      <c r="G112" t="s">
        <v>333</v>
      </c>
      <c r="H112">
        <v>2</v>
      </c>
      <c r="I112">
        <v>2</v>
      </c>
      <c r="J112" s="1">
        <v>264777.2</v>
      </c>
    </row>
    <row r="113" spans="3:10" x14ac:dyDescent="0.3">
      <c r="C113" t="s">
        <v>334</v>
      </c>
      <c r="D113" t="s">
        <v>335</v>
      </c>
      <c r="E113" t="s">
        <v>12</v>
      </c>
      <c r="F113" t="s">
        <v>13</v>
      </c>
      <c r="G113" t="s">
        <v>336</v>
      </c>
      <c r="H113">
        <v>2</v>
      </c>
      <c r="I113">
        <v>2</v>
      </c>
      <c r="J113" s="1">
        <v>262746.7</v>
      </c>
    </row>
    <row r="114" spans="3:10" x14ac:dyDescent="0.3">
      <c r="C114" t="s">
        <v>337</v>
      </c>
      <c r="D114" t="s">
        <v>338</v>
      </c>
      <c r="E114" t="s">
        <v>12</v>
      </c>
      <c r="F114" t="s">
        <v>17</v>
      </c>
      <c r="G114" t="s">
        <v>339</v>
      </c>
      <c r="H114">
        <v>2</v>
      </c>
      <c r="I114">
        <v>2</v>
      </c>
      <c r="J114" s="1">
        <v>68468.460000000006</v>
      </c>
    </row>
    <row r="115" spans="3:10" x14ac:dyDescent="0.3">
      <c r="C115" t="s">
        <v>340</v>
      </c>
      <c r="D115" t="s">
        <v>341</v>
      </c>
      <c r="E115" t="s">
        <v>12</v>
      </c>
      <c r="F115" t="s">
        <v>21</v>
      </c>
      <c r="G115" t="s">
        <v>342</v>
      </c>
      <c r="H115">
        <v>2</v>
      </c>
      <c r="I115">
        <v>2</v>
      </c>
      <c r="J115" s="1">
        <v>423968.4</v>
      </c>
    </row>
    <row r="116" spans="3:10" x14ac:dyDescent="0.3">
      <c r="C116" t="s">
        <v>343</v>
      </c>
      <c r="D116" t="s">
        <v>344</v>
      </c>
      <c r="E116" t="s">
        <v>12</v>
      </c>
      <c r="F116" t="s">
        <v>138</v>
      </c>
      <c r="G116" t="s">
        <v>345</v>
      </c>
      <c r="H116">
        <v>2</v>
      </c>
      <c r="I116">
        <v>2</v>
      </c>
      <c r="J116" s="1">
        <v>875368.2</v>
      </c>
    </row>
    <row r="117" spans="3:10" x14ac:dyDescent="0.3">
      <c r="C117" t="s">
        <v>346</v>
      </c>
      <c r="D117" t="s">
        <v>347</v>
      </c>
      <c r="E117" t="s">
        <v>12</v>
      </c>
      <c r="F117" t="s">
        <v>17</v>
      </c>
      <c r="G117" t="s">
        <v>348</v>
      </c>
      <c r="H117">
        <v>2</v>
      </c>
      <c r="I117">
        <v>2</v>
      </c>
      <c r="J117" s="1">
        <v>206704.9</v>
      </c>
    </row>
    <row r="118" spans="3:10" x14ac:dyDescent="0.3">
      <c r="C118" t="s">
        <v>349</v>
      </c>
      <c r="D118" t="s">
        <v>350</v>
      </c>
      <c r="E118" t="s">
        <v>12</v>
      </c>
      <c r="F118" t="s">
        <v>17</v>
      </c>
      <c r="G118" t="s">
        <v>351</v>
      </c>
      <c r="H118">
        <v>2</v>
      </c>
      <c r="I118">
        <v>2</v>
      </c>
      <c r="J118" s="1">
        <v>161059.26</v>
      </c>
    </row>
    <row r="119" spans="3:10" x14ac:dyDescent="0.3">
      <c r="C119" t="s">
        <v>352</v>
      </c>
      <c r="D119" t="s">
        <v>353</v>
      </c>
      <c r="E119" t="s">
        <v>12</v>
      </c>
      <c r="F119" t="s">
        <v>17</v>
      </c>
      <c r="G119" t="s">
        <v>354</v>
      </c>
      <c r="H119">
        <v>2</v>
      </c>
      <c r="I119">
        <v>2</v>
      </c>
      <c r="J119" s="1">
        <v>247071.24</v>
      </c>
    </row>
    <row r="120" spans="3:10" x14ac:dyDescent="0.3">
      <c r="C120" t="s">
        <v>355</v>
      </c>
      <c r="D120" t="s">
        <v>356</v>
      </c>
      <c r="E120" t="s">
        <v>12</v>
      </c>
      <c r="F120" t="s">
        <v>17</v>
      </c>
      <c r="G120" t="s">
        <v>357</v>
      </c>
      <c r="H120">
        <v>2</v>
      </c>
      <c r="I120">
        <v>2</v>
      </c>
      <c r="J120" s="1">
        <v>119149.74</v>
      </c>
    </row>
    <row r="121" spans="3:10" x14ac:dyDescent="0.3">
      <c r="C121" t="s">
        <v>358</v>
      </c>
      <c r="D121" t="s">
        <v>359</v>
      </c>
      <c r="E121" t="s">
        <v>12</v>
      </c>
      <c r="F121" t="s">
        <v>17</v>
      </c>
      <c r="G121" t="s">
        <v>360</v>
      </c>
      <c r="H121">
        <v>2</v>
      </c>
      <c r="I121">
        <v>2</v>
      </c>
      <c r="J121" s="1">
        <v>147657.96</v>
      </c>
    </row>
    <row r="122" spans="3:10" x14ac:dyDescent="0.3">
      <c r="C122" t="s">
        <v>361</v>
      </c>
      <c r="D122" t="s">
        <v>362</v>
      </c>
      <c r="E122" t="s">
        <v>12</v>
      </c>
      <c r="F122" t="s">
        <v>21</v>
      </c>
      <c r="G122" t="s">
        <v>363</v>
      </c>
      <c r="H122">
        <v>2</v>
      </c>
      <c r="I122">
        <v>2</v>
      </c>
      <c r="J122" s="1">
        <v>179171.32</v>
      </c>
    </row>
    <row r="123" spans="3:10" x14ac:dyDescent="0.3">
      <c r="C123" t="s">
        <v>364</v>
      </c>
      <c r="D123" t="s">
        <v>365</v>
      </c>
      <c r="E123" t="s">
        <v>12</v>
      </c>
      <c r="F123" t="s">
        <v>17</v>
      </c>
      <c r="G123" t="s">
        <v>366</v>
      </c>
      <c r="H123">
        <v>2</v>
      </c>
      <c r="I123">
        <v>2</v>
      </c>
      <c r="J123" s="1">
        <v>154155.56</v>
      </c>
    </row>
    <row r="124" spans="3:10" x14ac:dyDescent="0.3">
      <c r="C124" t="s">
        <v>367</v>
      </c>
      <c r="D124" t="s">
        <v>368</v>
      </c>
      <c r="E124" t="s">
        <v>12</v>
      </c>
      <c r="F124" t="s">
        <v>17</v>
      </c>
      <c r="G124" t="s">
        <v>369</v>
      </c>
      <c r="H124">
        <v>2</v>
      </c>
      <c r="I124">
        <v>2</v>
      </c>
      <c r="J124" s="1">
        <v>153180.92000000001</v>
      </c>
    </row>
    <row r="125" spans="3:10" x14ac:dyDescent="0.3">
      <c r="C125" t="s">
        <v>370</v>
      </c>
      <c r="D125" t="s">
        <v>371</v>
      </c>
      <c r="E125" t="s">
        <v>12</v>
      </c>
      <c r="F125" t="s">
        <v>17</v>
      </c>
      <c r="G125" t="s">
        <v>372</v>
      </c>
      <c r="H125">
        <v>3</v>
      </c>
      <c r="I125">
        <v>3</v>
      </c>
      <c r="J125" s="1">
        <v>543930.34</v>
      </c>
    </row>
    <row r="126" spans="3:10" x14ac:dyDescent="0.3">
      <c r="C126" t="s">
        <v>373</v>
      </c>
      <c r="D126" t="s">
        <v>374</v>
      </c>
      <c r="E126" t="s">
        <v>12</v>
      </c>
      <c r="F126" t="s">
        <v>17</v>
      </c>
      <c r="G126" t="s">
        <v>375</v>
      </c>
      <c r="H126">
        <v>3</v>
      </c>
      <c r="I126">
        <v>3</v>
      </c>
      <c r="J126" s="1">
        <v>289792.96000000002</v>
      </c>
    </row>
    <row r="127" spans="3:10" x14ac:dyDescent="0.3">
      <c r="C127" t="s">
        <v>376</v>
      </c>
      <c r="D127" t="s">
        <v>377</v>
      </c>
      <c r="E127" t="s">
        <v>12</v>
      </c>
      <c r="F127" t="s">
        <v>17</v>
      </c>
      <c r="G127" t="s">
        <v>378</v>
      </c>
      <c r="H127">
        <v>3</v>
      </c>
      <c r="I127">
        <v>3</v>
      </c>
      <c r="J127" s="1">
        <v>486751.46</v>
      </c>
    </row>
    <row r="128" spans="3:10" x14ac:dyDescent="0.3">
      <c r="C128" t="s">
        <v>379</v>
      </c>
      <c r="D128" t="s">
        <v>380</v>
      </c>
      <c r="E128" t="s">
        <v>12</v>
      </c>
      <c r="F128" t="s">
        <v>17</v>
      </c>
      <c r="G128" t="s">
        <v>381</v>
      </c>
      <c r="H128">
        <v>3</v>
      </c>
      <c r="I128">
        <v>3</v>
      </c>
      <c r="J128" s="1">
        <v>218806.68</v>
      </c>
    </row>
    <row r="129" spans="3:10" x14ac:dyDescent="0.3">
      <c r="C129" t="s">
        <v>382</v>
      </c>
      <c r="D129" t="s">
        <v>383</v>
      </c>
      <c r="E129" t="s">
        <v>12</v>
      </c>
      <c r="F129" t="s">
        <v>17</v>
      </c>
      <c r="G129" t="s">
        <v>384</v>
      </c>
      <c r="H129">
        <v>3</v>
      </c>
      <c r="I129">
        <v>3</v>
      </c>
      <c r="J129" s="1">
        <v>421125.7</v>
      </c>
    </row>
    <row r="130" spans="3:10" x14ac:dyDescent="0.3">
      <c r="C130" t="s">
        <v>385</v>
      </c>
      <c r="D130" t="s">
        <v>386</v>
      </c>
      <c r="E130" t="s">
        <v>12</v>
      </c>
      <c r="F130" t="s">
        <v>27</v>
      </c>
      <c r="G130" t="s">
        <v>387</v>
      </c>
      <c r="H130">
        <v>3</v>
      </c>
      <c r="I130">
        <v>3</v>
      </c>
      <c r="J130" s="1">
        <v>342237.5</v>
      </c>
    </row>
    <row r="131" spans="3:10" x14ac:dyDescent="0.3">
      <c r="C131" t="s">
        <v>388</v>
      </c>
      <c r="D131" t="s">
        <v>389</v>
      </c>
      <c r="E131" t="s">
        <v>12</v>
      </c>
      <c r="F131" t="s">
        <v>21</v>
      </c>
      <c r="G131" t="s">
        <v>390</v>
      </c>
      <c r="H131">
        <v>3</v>
      </c>
      <c r="I131">
        <v>3</v>
      </c>
      <c r="J131" s="1">
        <v>808545.1</v>
      </c>
    </row>
    <row r="132" spans="3:10" x14ac:dyDescent="0.3">
      <c r="C132" t="s">
        <v>391</v>
      </c>
      <c r="D132" t="s">
        <v>392</v>
      </c>
      <c r="E132" t="s">
        <v>12</v>
      </c>
      <c r="F132" t="s">
        <v>17</v>
      </c>
      <c r="G132" t="s">
        <v>393</v>
      </c>
      <c r="H132">
        <v>3</v>
      </c>
      <c r="I132">
        <v>3</v>
      </c>
      <c r="J132" s="1">
        <v>66356.740000000005</v>
      </c>
    </row>
    <row r="133" spans="3:10" x14ac:dyDescent="0.3">
      <c r="C133" t="s">
        <v>394</v>
      </c>
      <c r="D133" t="s">
        <v>395</v>
      </c>
      <c r="E133" t="s">
        <v>12</v>
      </c>
      <c r="F133" t="s">
        <v>138</v>
      </c>
      <c r="G133" t="s">
        <v>396</v>
      </c>
      <c r="H133">
        <v>3</v>
      </c>
      <c r="I133">
        <v>3</v>
      </c>
      <c r="J133" s="1">
        <v>215403.3</v>
      </c>
    </row>
    <row r="134" spans="3:10" x14ac:dyDescent="0.3">
      <c r="C134" t="s">
        <v>397</v>
      </c>
      <c r="D134" t="s">
        <v>398</v>
      </c>
      <c r="E134" t="s">
        <v>12</v>
      </c>
      <c r="F134" t="s">
        <v>21</v>
      </c>
      <c r="G134" t="s">
        <v>399</v>
      </c>
      <c r="H134">
        <v>3</v>
      </c>
      <c r="I134">
        <v>3</v>
      </c>
      <c r="J134" s="1">
        <v>442080.46</v>
      </c>
    </row>
    <row r="135" spans="3:10" x14ac:dyDescent="0.3">
      <c r="C135" t="s">
        <v>400</v>
      </c>
      <c r="D135" t="s">
        <v>401</v>
      </c>
      <c r="E135" t="s">
        <v>12</v>
      </c>
      <c r="F135" t="s">
        <v>17</v>
      </c>
      <c r="G135" t="s">
        <v>402</v>
      </c>
      <c r="H135">
        <v>3</v>
      </c>
      <c r="I135">
        <v>3</v>
      </c>
      <c r="J135" s="1">
        <v>220349.86</v>
      </c>
    </row>
    <row r="136" spans="3:10" x14ac:dyDescent="0.3">
      <c r="C136" t="s">
        <v>403</v>
      </c>
      <c r="D136" t="s">
        <v>404</v>
      </c>
      <c r="E136" t="s">
        <v>12</v>
      </c>
      <c r="F136" t="s">
        <v>21</v>
      </c>
      <c r="G136" t="s">
        <v>106</v>
      </c>
      <c r="H136">
        <v>3</v>
      </c>
      <c r="I136">
        <v>3</v>
      </c>
      <c r="J136" s="1">
        <v>343804.26</v>
      </c>
    </row>
    <row r="137" spans="3:10" x14ac:dyDescent="0.3">
      <c r="C137" t="s">
        <v>405</v>
      </c>
      <c r="D137" t="s">
        <v>406</v>
      </c>
      <c r="E137" t="s">
        <v>12</v>
      </c>
      <c r="F137" t="s">
        <v>27</v>
      </c>
      <c r="G137" t="s">
        <v>407</v>
      </c>
      <c r="H137">
        <v>3</v>
      </c>
      <c r="I137">
        <v>3</v>
      </c>
      <c r="J137" s="1">
        <v>166042.5</v>
      </c>
    </row>
    <row r="138" spans="3:10" x14ac:dyDescent="0.3">
      <c r="C138" t="s">
        <v>408</v>
      </c>
      <c r="D138" t="s">
        <v>409</v>
      </c>
      <c r="E138" t="s">
        <v>12</v>
      </c>
      <c r="F138" t="s">
        <v>138</v>
      </c>
      <c r="G138" t="s">
        <v>410</v>
      </c>
      <c r="H138">
        <v>3</v>
      </c>
      <c r="I138">
        <v>3</v>
      </c>
      <c r="J138" s="1">
        <v>975229.5</v>
      </c>
    </row>
    <row r="139" spans="3:10" x14ac:dyDescent="0.3">
      <c r="C139" t="s">
        <v>411</v>
      </c>
      <c r="D139" t="s">
        <v>409</v>
      </c>
      <c r="E139" t="s">
        <v>12</v>
      </c>
      <c r="F139" t="s">
        <v>17</v>
      </c>
      <c r="G139" t="s">
        <v>410</v>
      </c>
      <c r="H139">
        <v>3</v>
      </c>
      <c r="I139">
        <v>3</v>
      </c>
      <c r="J139" s="1">
        <v>287924.90000000002</v>
      </c>
    </row>
    <row r="140" spans="3:10" x14ac:dyDescent="0.3">
      <c r="C140" t="s">
        <v>412</v>
      </c>
      <c r="D140" t="s">
        <v>413</v>
      </c>
      <c r="E140" t="s">
        <v>12</v>
      </c>
      <c r="F140" t="s">
        <v>138</v>
      </c>
      <c r="G140" t="s">
        <v>414</v>
      </c>
      <c r="H140">
        <v>3</v>
      </c>
      <c r="I140">
        <v>3</v>
      </c>
      <c r="J140" s="1">
        <v>2092960.8</v>
      </c>
    </row>
    <row r="141" spans="3:10" x14ac:dyDescent="0.3">
      <c r="C141" t="s">
        <v>415</v>
      </c>
      <c r="D141" t="s">
        <v>416</v>
      </c>
      <c r="E141" t="s">
        <v>12</v>
      </c>
      <c r="F141" t="s">
        <v>42</v>
      </c>
      <c r="G141" t="s">
        <v>43</v>
      </c>
      <c r="H141">
        <v>3</v>
      </c>
      <c r="I141">
        <v>3</v>
      </c>
      <c r="J141" s="1">
        <v>485551.5</v>
      </c>
    </row>
    <row r="142" spans="3:10" x14ac:dyDescent="0.3">
      <c r="C142" t="s">
        <v>417</v>
      </c>
      <c r="D142" t="s">
        <v>418</v>
      </c>
      <c r="E142" t="s">
        <v>12</v>
      </c>
      <c r="F142" t="s">
        <v>21</v>
      </c>
      <c r="G142" t="s">
        <v>109</v>
      </c>
      <c r="H142">
        <v>3</v>
      </c>
      <c r="I142">
        <v>3</v>
      </c>
      <c r="J142" s="1">
        <v>322362.18</v>
      </c>
    </row>
    <row r="143" spans="3:10" x14ac:dyDescent="0.3">
      <c r="C143" t="s">
        <v>419</v>
      </c>
      <c r="D143" t="s">
        <v>420</v>
      </c>
      <c r="E143" t="s">
        <v>12</v>
      </c>
      <c r="F143" t="s">
        <v>42</v>
      </c>
      <c r="G143" t="s">
        <v>43</v>
      </c>
      <c r="H143">
        <v>3</v>
      </c>
      <c r="I143">
        <v>3</v>
      </c>
      <c r="J143" s="1">
        <v>323701</v>
      </c>
    </row>
    <row r="144" spans="3:10" x14ac:dyDescent="0.3">
      <c r="C144" t="s">
        <v>421</v>
      </c>
      <c r="D144" t="s">
        <v>422</v>
      </c>
      <c r="E144" t="s">
        <v>12</v>
      </c>
      <c r="F144" t="s">
        <v>42</v>
      </c>
      <c r="G144" t="s">
        <v>43</v>
      </c>
      <c r="H144">
        <v>3</v>
      </c>
      <c r="I144">
        <v>3</v>
      </c>
      <c r="J144" s="1">
        <v>203574</v>
      </c>
    </row>
    <row r="145" spans="3:10" x14ac:dyDescent="0.3">
      <c r="C145" t="s">
        <v>423</v>
      </c>
      <c r="D145" t="s">
        <v>424</v>
      </c>
      <c r="E145" t="s">
        <v>12</v>
      </c>
      <c r="F145" t="s">
        <v>42</v>
      </c>
      <c r="G145" t="s">
        <v>43</v>
      </c>
      <c r="H145">
        <v>3</v>
      </c>
      <c r="I145">
        <v>3</v>
      </c>
      <c r="J145" s="1">
        <v>154973</v>
      </c>
    </row>
    <row r="146" spans="3:10" x14ac:dyDescent="0.3">
      <c r="C146" t="s">
        <v>425</v>
      </c>
      <c r="D146" t="s">
        <v>426</v>
      </c>
      <c r="E146" t="s">
        <v>12</v>
      </c>
      <c r="F146" t="s">
        <v>42</v>
      </c>
      <c r="G146" t="s">
        <v>43</v>
      </c>
      <c r="H146">
        <v>3</v>
      </c>
      <c r="I146">
        <v>3</v>
      </c>
      <c r="J146" s="1">
        <v>453456.5</v>
      </c>
    </row>
    <row r="147" spans="3:10" x14ac:dyDescent="0.3">
      <c r="C147" t="s">
        <v>427</v>
      </c>
      <c r="D147" t="s">
        <v>428</v>
      </c>
      <c r="E147" t="s">
        <v>12</v>
      </c>
      <c r="F147" t="s">
        <v>17</v>
      </c>
      <c r="G147" t="s">
        <v>429</v>
      </c>
      <c r="H147">
        <v>3</v>
      </c>
      <c r="I147">
        <v>3</v>
      </c>
      <c r="J147" s="1">
        <v>250401.26</v>
      </c>
    </row>
    <row r="148" spans="3:10" x14ac:dyDescent="0.3">
      <c r="C148" t="s">
        <v>430</v>
      </c>
      <c r="D148" t="s">
        <v>431</v>
      </c>
      <c r="E148" t="s">
        <v>12</v>
      </c>
      <c r="F148" t="s">
        <v>21</v>
      </c>
      <c r="G148" t="s">
        <v>123</v>
      </c>
      <c r="H148">
        <v>3</v>
      </c>
      <c r="I148">
        <v>3</v>
      </c>
      <c r="J148" s="1">
        <v>384292.43</v>
      </c>
    </row>
    <row r="149" spans="3:10" x14ac:dyDescent="0.3">
      <c r="C149" t="s">
        <v>432</v>
      </c>
      <c r="D149" t="s">
        <v>433</v>
      </c>
      <c r="E149" t="s">
        <v>12</v>
      </c>
      <c r="F149" t="s">
        <v>21</v>
      </c>
      <c r="G149" t="s">
        <v>434</v>
      </c>
      <c r="H149">
        <v>3</v>
      </c>
      <c r="I149">
        <v>3</v>
      </c>
      <c r="J149" s="1">
        <v>214745.68</v>
      </c>
    </row>
    <row r="150" spans="3:10" x14ac:dyDescent="0.3">
      <c r="C150" t="s">
        <v>435</v>
      </c>
      <c r="D150" t="s">
        <v>436</v>
      </c>
      <c r="E150" t="s">
        <v>12</v>
      </c>
      <c r="F150" t="s">
        <v>13</v>
      </c>
      <c r="G150" t="s">
        <v>437</v>
      </c>
      <c r="H150">
        <v>3</v>
      </c>
      <c r="I150">
        <v>3</v>
      </c>
      <c r="J150" s="1">
        <v>420069.84</v>
      </c>
    </row>
    <row r="151" spans="3:10" x14ac:dyDescent="0.3">
      <c r="C151" t="s">
        <v>438</v>
      </c>
      <c r="D151" t="s">
        <v>439</v>
      </c>
      <c r="E151" t="s">
        <v>12</v>
      </c>
      <c r="F151" t="s">
        <v>17</v>
      </c>
      <c r="G151" t="s">
        <v>440</v>
      </c>
      <c r="H151">
        <v>3</v>
      </c>
      <c r="I151">
        <v>3</v>
      </c>
      <c r="J151" s="1">
        <v>117200.46</v>
      </c>
    </row>
    <row r="152" spans="3:10" x14ac:dyDescent="0.3">
      <c r="C152" t="s">
        <v>441</v>
      </c>
      <c r="D152" t="s">
        <v>442</v>
      </c>
      <c r="E152" t="s">
        <v>12</v>
      </c>
      <c r="F152" t="s">
        <v>17</v>
      </c>
      <c r="G152" t="s">
        <v>443</v>
      </c>
      <c r="H152">
        <v>3</v>
      </c>
      <c r="I152">
        <v>3</v>
      </c>
      <c r="J152" s="1">
        <v>489512.94</v>
      </c>
    </row>
    <row r="153" spans="3:10" x14ac:dyDescent="0.3">
      <c r="C153" t="s">
        <v>444</v>
      </c>
      <c r="D153" t="s">
        <v>445</v>
      </c>
      <c r="E153" t="s">
        <v>12</v>
      </c>
      <c r="F153" t="s">
        <v>17</v>
      </c>
      <c r="G153" t="s">
        <v>446</v>
      </c>
      <c r="H153">
        <v>3</v>
      </c>
      <c r="I153">
        <v>3</v>
      </c>
      <c r="J153" s="1">
        <v>252756.64</v>
      </c>
    </row>
    <row r="154" spans="3:10" x14ac:dyDescent="0.3">
      <c r="C154" t="s">
        <v>447</v>
      </c>
      <c r="D154" t="s">
        <v>448</v>
      </c>
      <c r="E154" t="s">
        <v>12</v>
      </c>
      <c r="F154" t="s">
        <v>17</v>
      </c>
      <c r="G154" t="s">
        <v>449</v>
      </c>
      <c r="H154">
        <v>3</v>
      </c>
      <c r="I154">
        <v>3</v>
      </c>
      <c r="J154" s="1">
        <v>128002.72</v>
      </c>
    </row>
    <row r="155" spans="3:10" x14ac:dyDescent="0.3">
      <c r="C155" t="s">
        <v>450</v>
      </c>
      <c r="D155" t="s">
        <v>451</v>
      </c>
      <c r="E155" t="s">
        <v>12</v>
      </c>
      <c r="F155" t="s">
        <v>13</v>
      </c>
      <c r="G155" t="s">
        <v>452</v>
      </c>
      <c r="H155">
        <v>3</v>
      </c>
      <c r="I155">
        <v>3</v>
      </c>
      <c r="J155" s="1">
        <v>215557.88</v>
      </c>
    </row>
    <row r="156" spans="3:10" x14ac:dyDescent="0.3">
      <c r="C156" t="s">
        <v>453</v>
      </c>
      <c r="D156" t="s">
        <v>454</v>
      </c>
      <c r="E156" t="s">
        <v>12</v>
      </c>
      <c r="F156" t="s">
        <v>17</v>
      </c>
      <c r="G156" t="s">
        <v>455</v>
      </c>
      <c r="H156">
        <v>3</v>
      </c>
      <c r="I156">
        <v>3</v>
      </c>
      <c r="J156" s="1">
        <v>144815.26</v>
      </c>
    </row>
    <row r="157" spans="3:10" x14ac:dyDescent="0.3">
      <c r="C157" t="s">
        <v>456</v>
      </c>
      <c r="D157" t="s">
        <v>457</v>
      </c>
      <c r="E157" t="s">
        <v>12</v>
      </c>
      <c r="F157" t="s">
        <v>17</v>
      </c>
      <c r="G157" t="s">
        <v>458</v>
      </c>
      <c r="H157">
        <v>3</v>
      </c>
      <c r="I157">
        <v>3</v>
      </c>
      <c r="J157" s="1">
        <v>425105.48</v>
      </c>
    </row>
    <row r="158" spans="3:10" x14ac:dyDescent="0.3">
      <c r="C158" t="s">
        <v>459</v>
      </c>
      <c r="D158" t="s">
        <v>460</v>
      </c>
      <c r="E158" t="s">
        <v>12</v>
      </c>
      <c r="F158" t="s">
        <v>17</v>
      </c>
      <c r="G158" t="s">
        <v>461</v>
      </c>
      <c r="H158">
        <v>3</v>
      </c>
      <c r="I158">
        <v>3</v>
      </c>
      <c r="J158" s="1">
        <v>369144.9</v>
      </c>
    </row>
    <row r="159" spans="3:10" x14ac:dyDescent="0.3">
      <c r="C159" t="s">
        <v>462</v>
      </c>
      <c r="D159" t="s">
        <v>463</v>
      </c>
      <c r="E159" t="s">
        <v>12</v>
      </c>
      <c r="F159" t="s">
        <v>17</v>
      </c>
      <c r="G159" t="s">
        <v>464</v>
      </c>
      <c r="H159">
        <v>3</v>
      </c>
      <c r="I159">
        <v>3</v>
      </c>
      <c r="J159" s="1">
        <v>143596.96</v>
      </c>
    </row>
    <row r="160" spans="3:10" x14ac:dyDescent="0.3">
      <c r="C160" t="s">
        <v>465</v>
      </c>
      <c r="D160" t="s">
        <v>466</v>
      </c>
      <c r="E160" t="s">
        <v>12</v>
      </c>
      <c r="F160" t="s">
        <v>17</v>
      </c>
      <c r="G160" t="s">
        <v>467</v>
      </c>
      <c r="H160">
        <v>3</v>
      </c>
      <c r="I160">
        <v>3</v>
      </c>
      <c r="J160" s="1">
        <v>140348.16</v>
      </c>
    </row>
    <row r="161" spans="3:10" x14ac:dyDescent="0.3">
      <c r="C161" t="s">
        <v>468</v>
      </c>
      <c r="D161" t="s">
        <v>469</v>
      </c>
      <c r="E161" t="s">
        <v>12</v>
      </c>
      <c r="F161" t="s">
        <v>17</v>
      </c>
      <c r="G161" t="s">
        <v>470</v>
      </c>
      <c r="H161">
        <v>3</v>
      </c>
      <c r="I161">
        <v>3</v>
      </c>
      <c r="J161" s="1">
        <v>146764.54</v>
      </c>
    </row>
    <row r="162" spans="3:10" x14ac:dyDescent="0.3">
      <c r="C162" t="s">
        <v>471</v>
      </c>
      <c r="D162" t="s">
        <v>472</v>
      </c>
      <c r="E162" t="s">
        <v>12</v>
      </c>
      <c r="F162" t="s">
        <v>17</v>
      </c>
      <c r="G162" t="s">
        <v>473</v>
      </c>
      <c r="H162">
        <v>3</v>
      </c>
      <c r="I162">
        <v>3</v>
      </c>
      <c r="J162" s="1">
        <v>134256.66</v>
      </c>
    </row>
    <row r="163" spans="3:10" x14ac:dyDescent="0.3">
      <c r="C163" t="s">
        <v>474</v>
      </c>
      <c r="D163" t="s">
        <v>475</v>
      </c>
      <c r="E163" t="s">
        <v>12</v>
      </c>
      <c r="F163" t="s">
        <v>17</v>
      </c>
      <c r="G163" t="s">
        <v>476</v>
      </c>
      <c r="H163">
        <v>3</v>
      </c>
      <c r="I163">
        <v>3</v>
      </c>
      <c r="J163" s="1">
        <v>299133.26</v>
      </c>
    </row>
    <row r="164" spans="3:10" x14ac:dyDescent="0.3">
      <c r="C164" t="s">
        <v>477</v>
      </c>
      <c r="D164" t="s">
        <v>478</v>
      </c>
      <c r="E164" t="s">
        <v>12</v>
      </c>
      <c r="F164" t="s">
        <v>17</v>
      </c>
      <c r="G164" t="s">
        <v>479</v>
      </c>
      <c r="H164">
        <v>3</v>
      </c>
      <c r="I164">
        <v>3</v>
      </c>
      <c r="J164" s="1">
        <v>114763.86</v>
      </c>
    </row>
    <row r="165" spans="3:10" x14ac:dyDescent="0.3">
      <c r="C165" t="s">
        <v>480</v>
      </c>
      <c r="D165" t="s">
        <v>481</v>
      </c>
      <c r="E165" t="s">
        <v>12</v>
      </c>
      <c r="F165" t="s">
        <v>57</v>
      </c>
      <c r="G165" t="s">
        <v>58</v>
      </c>
      <c r="H165">
        <v>3</v>
      </c>
      <c r="I165">
        <v>3</v>
      </c>
      <c r="J165" s="1">
        <v>655000</v>
      </c>
    </row>
    <row r="166" spans="3:10" x14ac:dyDescent="0.3">
      <c r="C166" t="s">
        <v>482</v>
      </c>
      <c r="D166" t="s">
        <v>483</v>
      </c>
      <c r="E166" t="s">
        <v>12</v>
      </c>
      <c r="F166" t="s">
        <v>57</v>
      </c>
      <c r="G166" t="s">
        <v>58</v>
      </c>
      <c r="H166">
        <v>3</v>
      </c>
      <c r="I166">
        <v>3</v>
      </c>
      <c r="J166" s="1">
        <v>655000</v>
      </c>
    </row>
    <row r="167" spans="3:10" x14ac:dyDescent="0.3">
      <c r="C167" t="s">
        <v>484</v>
      </c>
      <c r="D167" t="s">
        <v>485</v>
      </c>
      <c r="E167" t="s">
        <v>12</v>
      </c>
      <c r="F167" t="s">
        <v>158</v>
      </c>
      <c r="G167" t="s">
        <v>486</v>
      </c>
      <c r="H167">
        <v>3</v>
      </c>
      <c r="I167">
        <v>3</v>
      </c>
      <c r="J167" s="1">
        <v>141500</v>
      </c>
    </row>
    <row r="168" spans="3:10" x14ac:dyDescent="0.3">
      <c r="C168" t="s">
        <v>487</v>
      </c>
      <c r="D168" t="s">
        <v>488</v>
      </c>
      <c r="E168" t="s">
        <v>12</v>
      </c>
      <c r="F168" t="s">
        <v>158</v>
      </c>
      <c r="G168" t="s">
        <v>489</v>
      </c>
      <c r="H168">
        <v>3</v>
      </c>
      <c r="I168">
        <v>3</v>
      </c>
      <c r="J168" s="1">
        <v>1006100</v>
      </c>
    </row>
    <row r="169" spans="3:10" x14ac:dyDescent="0.3">
      <c r="C169" t="s">
        <v>490</v>
      </c>
      <c r="D169" t="s">
        <v>491</v>
      </c>
      <c r="E169" t="s">
        <v>12</v>
      </c>
      <c r="F169" t="s">
        <v>57</v>
      </c>
      <c r="G169" t="s">
        <v>58</v>
      </c>
      <c r="H169">
        <v>3</v>
      </c>
      <c r="I169">
        <v>3</v>
      </c>
      <c r="J169" s="1">
        <v>655000</v>
      </c>
    </row>
    <row r="170" spans="3:10" x14ac:dyDescent="0.3">
      <c r="C170" t="s">
        <v>492</v>
      </c>
      <c r="D170" t="s">
        <v>493</v>
      </c>
      <c r="E170" t="s">
        <v>12</v>
      </c>
      <c r="F170" t="s">
        <v>57</v>
      </c>
      <c r="G170" t="s">
        <v>58</v>
      </c>
      <c r="H170">
        <v>3</v>
      </c>
      <c r="I170">
        <v>3</v>
      </c>
      <c r="J170" s="1">
        <v>655000</v>
      </c>
    </row>
    <row r="171" spans="3:10" x14ac:dyDescent="0.3">
      <c r="C171" t="s">
        <v>494</v>
      </c>
      <c r="D171" t="s">
        <v>495</v>
      </c>
      <c r="E171" t="s">
        <v>12</v>
      </c>
      <c r="F171" t="s">
        <v>57</v>
      </c>
      <c r="G171" t="s">
        <v>58</v>
      </c>
      <c r="H171">
        <v>3</v>
      </c>
      <c r="I171">
        <v>3</v>
      </c>
      <c r="J171" s="1">
        <v>655000</v>
      </c>
    </row>
    <row r="172" spans="3:10" x14ac:dyDescent="0.3">
      <c r="C172" t="s">
        <v>496</v>
      </c>
      <c r="D172" t="s">
        <v>497</v>
      </c>
      <c r="E172" t="s">
        <v>12</v>
      </c>
      <c r="F172" t="s">
        <v>57</v>
      </c>
      <c r="G172" t="s">
        <v>58</v>
      </c>
      <c r="H172">
        <v>3</v>
      </c>
      <c r="I172">
        <v>3</v>
      </c>
      <c r="J172" s="1">
        <v>655000</v>
      </c>
    </row>
    <row r="173" spans="3:10" x14ac:dyDescent="0.3">
      <c r="C173" t="s">
        <v>498</v>
      </c>
      <c r="D173" t="s">
        <v>499</v>
      </c>
      <c r="E173" t="s">
        <v>12</v>
      </c>
      <c r="F173" t="s">
        <v>170</v>
      </c>
      <c r="G173" t="s">
        <v>500</v>
      </c>
      <c r="H173">
        <v>3</v>
      </c>
      <c r="I173">
        <v>3</v>
      </c>
      <c r="J173" s="1">
        <v>436305.98</v>
      </c>
    </row>
    <row r="174" spans="3:10" x14ac:dyDescent="0.3">
      <c r="C174" t="s">
        <v>501</v>
      </c>
      <c r="D174" t="s">
        <v>502</v>
      </c>
      <c r="E174" t="s">
        <v>12</v>
      </c>
      <c r="F174" t="s">
        <v>138</v>
      </c>
      <c r="G174" t="s">
        <v>503</v>
      </c>
      <c r="H174">
        <v>4</v>
      </c>
      <c r="I174">
        <v>4</v>
      </c>
      <c r="J174" s="1">
        <v>565880.69999999995</v>
      </c>
    </row>
    <row r="175" spans="3:10" x14ac:dyDescent="0.3">
      <c r="C175" t="s">
        <v>504</v>
      </c>
      <c r="D175" t="s">
        <v>505</v>
      </c>
      <c r="E175" t="s">
        <v>12</v>
      </c>
      <c r="F175" t="s">
        <v>17</v>
      </c>
      <c r="G175" t="s">
        <v>506</v>
      </c>
      <c r="H175">
        <v>4</v>
      </c>
      <c r="I175">
        <v>4</v>
      </c>
      <c r="J175" s="1">
        <v>261203.52</v>
      </c>
    </row>
    <row r="176" spans="3:10" x14ac:dyDescent="0.3">
      <c r="C176" t="s">
        <v>507</v>
      </c>
      <c r="D176" t="s">
        <v>508</v>
      </c>
      <c r="E176" t="s">
        <v>12</v>
      </c>
      <c r="F176" t="s">
        <v>17</v>
      </c>
      <c r="G176" t="s">
        <v>509</v>
      </c>
      <c r="H176">
        <v>4</v>
      </c>
      <c r="I176">
        <v>4</v>
      </c>
      <c r="J176" s="1">
        <v>211496.88</v>
      </c>
    </row>
    <row r="177" spans="3:10" x14ac:dyDescent="0.3">
      <c r="C177" t="s">
        <v>510</v>
      </c>
      <c r="D177" t="s">
        <v>511</v>
      </c>
      <c r="E177" t="s">
        <v>12</v>
      </c>
      <c r="F177" t="s">
        <v>17</v>
      </c>
      <c r="G177" t="s">
        <v>512</v>
      </c>
      <c r="H177">
        <v>4</v>
      </c>
      <c r="I177">
        <v>4</v>
      </c>
      <c r="J177" s="1">
        <v>377266.9</v>
      </c>
    </row>
    <row r="178" spans="3:10" x14ac:dyDescent="0.3">
      <c r="C178" t="s">
        <v>513</v>
      </c>
      <c r="D178" t="s">
        <v>514</v>
      </c>
      <c r="E178" t="s">
        <v>12</v>
      </c>
      <c r="F178" t="s">
        <v>138</v>
      </c>
      <c r="G178" t="s">
        <v>515</v>
      </c>
      <c r="H178">
        <v>4</v>
      </c>
      <c r="I178">
        <v>4</v>
      </c>
      <c r="J178" s="1">
        <v>1243452</v>
      </c>
    </row>
    <row r="179" spans="3:10" x14ac:dyDescent="0.3">
      <c r="C179" t="s">
        <v>516</v>
      </c>
      <c r="D179" t="s">
        <v>517</v>
      </c>
      <c r="E179" t="s">
        <v>12</v>
      </c>
      <c r="F179" t="s">
        <v>138</v>
      </c>
      <c r="G179" t="s">
        <v>518</v>
      </c>
      <c r="H179">
        <v>4</v>
      </c>
      <c r="I179">
        <v>4</v>
      </c>
      <c r="J179" s="1">
        <v>2159639.7999999998</v>
      </c>
    </row>
    <row r="180" spans="3:10" x14ac:dyDescent="0.3">
      <c r="C180" t="s">
        <v>519</v>
      </c>
      <c r="D180" t="s">
        <v>520</v>
      </c>
      <c r="E180" t="s">
        <v>12</v>
      </c>
      <c r="F180" t="s">
        <v>42</v>
      </c>
      <c r="G180" t="s">
        <v>43</v>
      </c>
      <c r="H180">
        <v>4</v>
      </c>
      <c r="I180">
        <v>4</v>
      </c>
      <c r="J180" s="1">
        <v>387891</v>
      </c>
    </row>
    <row r="181" spans="3:10" x14ac:dyDescent="0.3">
      <c r="C181" t="s">
        <v>521</v>
      </c>
      <c r="D181" t="s">
        <v>522</v>
      </c>
      <c r="E181" t="s">
        <v>12</v>
      </c>
      <c r="F181" t="s">
        <v>13</v>
      </c>
      <c r="G181" t="s">
        <v>523</v>
      </c>
      <c r="H181">
        <v>4</v>
      </c>
      <c r="I181">
        <v>4</v>
      </c>
      <c r="J181" s="1">
        <v>275010.92</v>
      </c>
    </row>
    <row r="182" spans="3:10" x14ac:dyDescent="0.3">
      <c r="C182" t="s">
        <v>524</v>
      </c>
      <c r="D182" t="s">
        <v>525</v>
      </c>
      <c r="E182" t="s">
        <v>12</v>
      </c>
      <c r="F182" t="s">
        <v>57</v>
      </c>
      <c r="G182" t="s">
        <v>58</v>
      </c>
      <c r="H182">
        <v>4</v>
      </c>
      <c r="I182">
        <v>4</v>
      </c>
      <c r="J182" s="1">
        <v>655000</v>
      </c>
    </row>
    <row r="183" spans="3:10" x14ac:dyDescent="0.3">
      <c r="C183" t="s">
        <v>526</v>
      </c>
      <c r="D183" t="s">
        <v>527</v>
      </c>
      <c r="E183" t="s">
        <v>12</v>
      </c>
      <c r="F183" t="s">
        <v>138</v>
      </c>
      <c r="G183" t="s">
        <v>528</v>
      </c>
      <c r="H183">
        <v>4</v>
      </c>
      <c r="I183">
        <v>4</v>
      </c>
      <c r="J183" s="1">
        <v>823374.3</v>
      </c>
    </row>
    <row r="184" spans="3:10" x14ac:dyDescent="0.3">
      <c r="C184" t="s">
        <v>529</v>
      </c>
      <c r="D184" t="s">
        <v>530</v>
      </c>
      <c r="E184" t="s">
        <v>12</v>
      </c>
      <c r="F184" t="s">
        <v>138</v>
      </c>
      <c r="G184" t="s">
        <v>531</v>
      </c>
      <c r="H184">
        <v>4</v>
      </c>
      <c r="I184">
        <v>4</v>
      </c>
      <c r="J184" s="1">
        <v>1041803.7</v>
      </c>
    </row>
    <row r="185" spans="3:10" x14ac:dyDescent="0.3">
      <c r="C185" t="s">
        <v>532</v>
      </c>
      <c r="D185" t="s">
        <v>533</v>
      </c>
      <c r="E185" t="s">
        <v>12</v>
      </c>
      <c r="F185" t="s">
        <v>21</v>
      </c>
      <c r="G185" t="s">
        <v>534</v>
      </c>
      <c r="H185">
        <v>4</v>
      </c>
      <c r="I185">
        <v>4</v>
      </c>
      <c r="J185" s="1">
        <v>588357.68000000005</v>
      </c>
    </row>
    <row r="186" spans="3:10" x14ac:dyDescent="0.3">
      <c r="C186" t="s">
        <v>535</v>
      </c>
      <c r="D186" t="s">
        <v>536</v>
      </c>
      <c r="E186" t="s">
        <v>12</v>
      </c>
      <c r="F186" t="s">
        <v>17</v>
      </c>
      <c r="G186" t="s">
        <v>537</v>
      </c>
      <c r="H186">
        <v>4</v>
      </c>
      <c r="I186">
        <v>4</v>
      </c>
      <c r="J186" s="1">
        <v>215395.44</v>
      </c>
    </row>
    <row r="187" spans="3:10" x14ac:dyDescent="0.3">
      <c r="C187" t="s">
        <v>538</v>
      </c>
      <c r="D187" t="s">
        <v>539</v>
      </c>
      <c r="E187" t="s">
        <v>12</v>
      </c>
      <c r="F187" t="s">
        <v>42</v>
      </c>
      <c r="G187" t="s">
        <v>43</v>
      </c>
      <c r="H187">
        <v>4</v>
      </c>
      <c r="I187">
        <v>4</v>
      </c>
      <c r="J187" s="1">
        <v>292064.5</v>
      </c>
    </row>
    <row r="188" spans="3:10" x14ac:dyDescent="0.3">
      <c r="C188" t="s">
        <v>540</v>
      </c>
      <c r="D188" t="s">
        <v>541</v>
      </c>
      <c r="E188" t="s">
        <v>12</v>
      </c>
      <c r="F188" t="s">
        <v>17</v>
      </c>
      <c r="G188" t="s">
        <v>542</v>
      </c>
      <c r="H188">
        <v>4</v>
      </c>
      <c r="I188">
        <v>4</v>
      </c>
      <c r="J188" s="1">
        <v>171211.76</v>
      </c>
    </row>
    <row r="189" spans="3:10" x14ac:dyDescent="0.3">
      <c r="C189" t="s">
        <v>543</v>
      </c>
      <c r="D189" t="s">
        <v>544</v>
      </c>
      <c r="E189" t="s">
        <v>12</v>
      </c>
      <c r="F189" t="s">
        <v>17</v>
      </c>
      <c r="G189" t="s">
        <v>545</v>
      </c>
      <c r="H189">
        <v>4</v>
      </c>
      <c r="I189">
        <v>4</v>
      </c>
      <c r="J189" s="1">
        <v>1434913.74</v>
      </c>
    </row>
    <row r="190" spans="3:10" x14ac:dyDescent="0.3">
      <c r="C190" t="s">
        <v>546</v>
      </c>
      <c r="D190" t="s">
        <v>547</v>
      </c>
      <c r="E190" t="s">
        <v>12</v>
      </c>
      <c r="F190" t="s">
        <v>17</v>
      </c>
      <c r="G190" t="s">
        <v>548</v>
      </c>
      <c r="H190">
        <v>4</v>
      </c>
      <c r="I190">
        <v>4</v>
      </c>
      <c r="J190" s="1">
        <v>127759.06</v>
      </c>
    </row>
    <row r="191" spans="3:10" x14ac:dyDescent="0.3">
      <c r="C191" t="s">
        <v>549</v>
      </c>
      <c r="D191" t="s">
        <v>550</v>
      </c>
      <c r="E191" t="s">
        <v>12</v>
      </c>
      <c r="F191" t="s">
        <v>17</v>
      </c>
      <c r="G191" t="s">
        <v>551</v>
      </c>
      <c r="H191">
        <v>4</v>
      </c>
      <c r="I191">
        <v>4</v>
      </c>
      <c r="J191" s="1">
        <v>117444.12</v>
      </c>
    </row>
    <row r="192" spans="3:10" x14ac:dyDescent="0.3">
      <c r="C192" t="s">
        <v>552</v>
      </c>
      <c r="D192" t="s">
        <v>553</v>
      </c>
      <c r="E192" t="s">
        <v>12</v>
      </c>
      <c r="F192" t="s">
        <v>17</v>
      </c>
      <c r="G192" t="s">
        <v>554</v>
      </c>
      <c r="H192">
        <v>4</v>
      </c>
      <c r="I192">
        <v>4</v>
      </c>
      <c r="J192" s="1">
        <v>528336.1</v>
      </c>
    </row>
    <row r="193" spans="3:10" x14ac:dyDescent="0.3">
      <c r="C193" t="s">
        <v>555</v>
      </c>
      <c r="D193" t="s">
        <v>556</v>
      </c>
      <c r="E193" t="s">
        <v>12</v>
      </c>
      <c r="F193" t="s">
        <v>17</v>
      </c>
      <c r="G193" t="s">
        <v>557</v>
      </c>
      <c r="H193">
        <v>4</v>
      </c>
      <c r="I193">
        <v>4</v>
      </c>
      <c r="J193" s="1">
        <v>158785.1</v>
      </c>
    </row>
    <row r="194" spans="3:10" x14ac:dyDescent="0.3">
      <c r="C194" t="s">
        <v>558</v>
      </c>
      <c r="D194" t="s">
        <v>559</v>
      </c>
      <c r="E194" t="s">
        <v>12</v>
      </c>
      <c r="F194" t="s">
        <v>17</v>
      </c>
      <c r="G194" t="s">
        <v>560</v>
      </c>
      <c r="H194">
        <v>4</v>
      </c>
      <c r="I194">
        <v>4</v>
      </c>
      <c r="J194" s="1">
        <v>249751.5</v>
      </c>
    </row>
    <row r="195" spans="3:10" x14ac:dyDescent="0.3">
      <c r="C195" t="s">
        <v>561</v>
      </c>
      <c r="D195" t="s">
        <v>562</v>
      </c>
      <c r="E195" t="s">
        <v>12</v>
      </c>
      <c r="F195" t="s">
        <v>17</v>
      </c>
      <c r="G195" t="s">
        <v>563</v>
      </c>
      <c r="H195">
        <v>4</v>
      </c>
      <c r="I195">
        <v>4</v>
      </c>
      <c r="J195" s="1">
        <v>278747.03999999998</v>
      </c>
    </row>
    <row r="196" spans="3:10" x14ac:dyDescent="0.3">
      <c r="C196" t="s">
        <v>564</v>
      </c>
      <c r="D196" t="s">
        <v>565</v>
      </c>
      <c r="E196" t="s">
        <v>12</v>
      </c>
      <c r="F196" t="s">
        <v>17</v>
      </c>
      <c r="G196" t="s">
        <v>566</v>
      </c>
      <c r="H196">
        <v>4</v>
      </c>
      <c r="I196">
        <v>4</v>
      </c>
      <c r="J196" s="1">
        <v>255680.56</v>
      </c>
    </row>
    <row r="197" spans="3:10" x14ac:dyDescent="0.3">
      <c r="C197" t="s">
        <v>567</v>
      </c>
      <c r="D197" t="s">
        <v>568</v>
      </c>
      <c r="E197" t="s">
        <v>12</v>
      </c>
      <c r="F197" t="s">
        <v>13</v>
      </c>
      <c r="G197" t="s">
        <v>569</v>
      </c>
      <c r="H197">
        <v>4</v>
      </c>
      <c r="I197">
        <v>4</v>
      </c>
      <c r="J197" s="1">
        <v>186156.24</v>
      </c>
    </row>
    <row r="198" spans="3:10" x14ac:dyDescent="0.3">
      <c r="C198" t="s">
        <v>570</v>
      </c>
      <c r="D198" t="s">
        <v>571</v>
      </c>
      <c r="E198" t="s">
        <v>12</v>
      </c>
      <c r="F198" t="s">
        <v>138</v>
      </c>
      <c r="G198" t="s">
        <v>572</v>
      </c>
      <c r="H198">
        <v>4</v>
      </c>
      <c r="I198">
        <v>4</v>
      </c>
      <c r="J198" s="1">
        <v>463268.4</v>
      </c>
    </row>
    <row r="199" spans="3:10" x14ac:dyDescent="0.3">
      <c r="C199" t="s">
        <v>573</v>
      </c>
      <c r="D199" t="s">
        <v>574</v>
      </c>
      <c r="E199" t="s">
        <v>12</v>
      </c>
      <c r="F199" t="s">
        <v>17</v>
      </c>
      <c r="G199" t="s">
        <v>575</v>
      </c>
      <c r="H199">
        <v>4</v>
      </c>
      <c r="I199">
        <v>4</v>
      </c>
      <c r="J199" s="1">
        <v>137992.78</v>
      </c>
    </row>
    <row r="200" spans="3:10" x14ac:dyDescent="0.3">
      <c r="C200" t="s">
        <v>576</v>
      </c>
      <c r="D200" t="s">
        <v>577</v>
      </c>
      <c r="E200" t="s">
        <v>12</v>
      </c>
      <c r="F200" t="s">
        <v>17</v>
      </c>
      <c r="G200" t="s">
        <v>575</v>
      </c>
      <c r="H200">
        <v>4</v>
      </c>
      <c r="I200">
        <v>4</v>
      </c>
      <c r="J200" s="1">
        <v>138398.88</v>
      </c>
    </row>
    <row r="201" spans="3:10" x14ac:dyDescent="0.3">
      <c r="C201" t="s">
        <v>578</v>
      </c>
      <c r="D201" t="s">
        <v>579</v>
      </c>
      <c r="E201" t="s">
        <v>12</v>
      </c>
      <c r="F201" t="s">
        <v>17</v>
      </c>
      <c r="G201" t="s">
        <v>580</v>
      </c>
      <c r="H201">
        <v>4</v>
      </c>
      <c r="I201">
        <v>4</v>
      </c>
      <c r="J201" s="1">
        <v>145221.35999999999</v>
      </c>
    </row>
    <row r="202" spans="3:10" x14ac:dyDescent="0.3">
      <c r="C202" t="s">
        <v>581</v>
      </c>
      <c r="D202" t="s">
        <v>582</v>
      </c>
      <c r="E202" t="s">
        <v>12</v>
      </c>
      <c r="F202" t="s">
        <v>21</v>
      </c>
      <c r="G202" t="s">
        <v>78</v>
      </c>
      <c r="H202">
        <v>4</v>
      </c>
      <c r="I202">
        <v>4</v>
      </c>
      <c r="J202" s="1">
        <v>206298.8</v>
      </c>
    </row>
    <row r="203" spans="3:10" x14ac:dyDescent="0.3">
      <c r="C203" t="s">
        <v>583</v>
      </c>
      <c r="D203" t="s">
        <v>584</v>
      </c>
      <c r="E203" t="s">
        <v>12</v>
      </c>
      <c r="F203" t="s">
        <v>17</v>
      </c>
      <c r="G203" t="s">
        <v>585</v>
      </c>
      <c r="H203">
        <v>4</v>
      </c>
      <c r="I203">
        <v>4</v>
      </c>
      <c r="J203" s="1">
        <v>441511.92</v>
      </c>
    </row>
    <row r="204" spans="3:10" x14ac:dyDescent="0.3">
      <c r="C204" t="s">
        <v>586</v>
      </c>
      <c r="D204" t="s">
        <v>587</v>
      </c>
      <c r="E204" t="s">
        <v>12</v>
      </c>
      <c r="F204" t="s">
        <v>138</v>
      </c>
      <c r="G204" t="s">
        <v>588</v>
      </c>
      <c r="H204">
        <v>4</v>
      </c>
      <c r="I204">
        <v>4</v>
      </c>
      <c r="J204" s="1">
        <v>857486.7</v>
      </c>
    </row>
    <row r="205" spans="3:10" x14ac:dyDescent="0.3">
      <c r="C205" t="s">
        <v>589</v>
      </c>
      <c r="D205" t="s">
        <v>590</v>
      </c>
      <c r="E205" t="s">
        <v>12</v>
      </c>
      <c r="F205" t="s">
        <v>17</v>
      </c>
      <c r="G205" t="s">
        <v>591</v>
      </c>
      <c r="H205">
        <v>4</v>
      </c>
      <c r="I205">
        <v>4</v>
      </c>
      <c r="J205" s="1">
        <v>56772.78</v>
      </c>
    </row>
    <row r="206" spans="3:10" x14ac:dyDescent="0.3">
      <c r="C206" t="s">
        <v>592</v>
      </c>
      <c r="D206" t="s">
        <v>593</v>
      </c>
      <c r="E206" t="s">
        <v>12</v>
      </c>
      <c r="F206" t="s">
        <v>138</v>
      </c>
      <c r="G206" t="s">
        <v>594</v>
      </c>
      <c r="H206">
        <v>4</v>
      </c>
      <c r="I206">
        <v>4</v>
      </c>
      <c r="J206" s="1">
        <v>520214.1</v>
      </c>
    </row>
    <row r="207" spans="3:10" x14ac:dyDescent="0.3">
      <c r="C207" t="s">
        <v>595</v>
      </c>
      <c r="D207" t="s">
        <v>596</v>
      </c>
      <c r="E207" t="s">
        <v>12</v>
      </c>
      <c r="F207" t="s">
        <v>21</v>
      </c>
      <c r="G207" t="s">
        <v>597</v>
      </c>
      <c r="H207">
        <v>4</v>
      </c>
      <c r="I207">
        <v>4</v>
      </c>
      <c r="J207" s="1">
        <v>510142.82</v>
      </c>
    </row>
    <row r="208" spans="3:10" x14ac:dyDescent="0.3">
      <c r="C208" t="s">
        <v>598</v>
      </c>
      <c r="D208" t="s">
        <v>599</v>
      </c>
      <c r="E208" t="s">
        <v>12</v>
      </c>
      <c r="F208" t="s">
        <v>138</v>
      </c>
      <c r="G208" t="s">
        <v>600</v>
      </c>
      <c r="H208">
        <v>4</v>
      </c>
      <c r="I208">
        <v>4</v>
      </c>
      <c r="J208" s="1">
        <v>746346.3</v>
      </c>
    </row>
    <row r="209" spans="3:10" x14ac:dyDescent="0.3">
      <c r="C209" t="s">
        <v>601</v>
      </c>
      <c r="D209" t="s">
        <v>602</v>
      </c>
      <c r="E209" t="s">
        <v>12</v>
      </c>
      <c r="F209" t="s">
        <v>42</v>
      </c>
      <c r="G209" t="s">
        <v>43</v>
      </c>
      <c r="H209">
        <v>4</v>
      </c>
      <c r="I209">
        <v>4</v>
      </c>
      <c r="J209" s="1">
        <v>426405</v>
      </c>
    </row>
    <row r="210" spans="3:10" x14ac:dyDescent="0.3">
      <c r="C210" t="s">
        <v>603</v>
      </c>
      <c r="D210" t="s">
        <v>604</v>
      </c>
      <c r="E210" t="s">
        <v>12</v>
      </c>
      <c r="F210" t="s">
        <v>17</v>
      </c>
      <c r="G210" t="s">
        <v>605</v>
      </c>
      <c r="H210">
        <v>4</v>
      </c>
      <c r="I210">
        <v>4</v>
      </c>
      <c r="J210" s="1">
        <v>124347.82</v>
      </c>
    </row>
    <row r="211" spans="3:10" x14ac:dyDescent="0.3">
      <c r="C211" t="s">
        <v>606</v>
      </c>
      <c r="D211" t="s">
        <v>607</v>
      </c>
      <c r="E211" t="s">
        <v>12</v>
      </c>
      <c r="F211" t="s">
        <v>17</v>
      </c>
      <c r="G211" t="s">
        <v>608</v>
      </c>
      <c r="H211">
        <v>4</v>
      </c>
      <c r="I211">
        <v>4</v>
      </c>
      <c r="J211" s="1">
        <v>368738.8</v>
      </c>
    </row>
    <row r="212" spans="3:10" x14ac:dyDescent="0.3">
      <c r="C212" t="s">
        <v>609</v>
      </c>
      <c r="D212" t="s">
        <v>610</v>
      </c>
      <c r="E212" t="s">
        <v>12</v>
      </c>
      <c r="F212" t="s">
        <v>42</v>
      </c>
      <c r="G212" t="s">
        <v>43</v>
      </c>
      <c r="H212">
        <v>4</v>
      </c>
      <c r="I212">
        <v>4</v>
      </c>
      <c r="J212" s="1">
        <v>261345</v>
      </c>
    </row>
    <row r="213" spans="3:10" x14ac:dyDescent="0.3">
      <c r="C213" t="s">
        <v>611</v>
      </c>
      <c r="D213" t="s">
        <v>612</v>
      </c>
      <c r="E213" t="s">
        <v>12</v>
      </c>
      <c r="F213" t="s">
        <v>17</v>
      </c>
      <c r="G213" t="s">
        <v>613</v>
      </c>
      <c r="H213">
        <v>4</v>
      </c>
      <c r="I213">
        <v>4</v>
      </c>
      <c r="J213" s="1">
        <v>127596.62</v>
      </c>
    </row>
    <row r="214" spans="3:10" x14ac:dyDescent="0.3">
      <c r="C214" t="s">
        <v>614</v>
      </c>
      <c r="D214" t="s">
        <v>615</v>
      </c>
      <c r="E214" t="s">
        <v>12</v>
      </c>
      <c r="F214" t="s">
        <v>42</v>
      </c>
      <c r="G214" t="s">
        <v>43</v>
      </c>
      <c r="H214">
        <v>4</v>
      </c>
      <c r="I214">
        <v>4</v>
      </c>
      <c r="J214" s="1">
        <v>741853</v>
      </c>
    </row>
    <row r="215" spans="3:10" x14ac:dyDescent="0.3">
      <c r="C215" t="s">
        <v>616</v>
      </c>
      <c r="D215" t="s">
        <v>617</v>
      </c>
      <c r="E215" t="s">
        <v>12</v>
      </c>
      <c r="F215" t="s">
        <v>21</v>
      </c>
      <c r="G215" t="s">
        <v>618</v>
      </c>
      <c r="H215">
        <v>4</v>
      </c>
      <c r="I215">
        <v>4</v>
      </c>
      <c r="J215" s="1">
        <v>335925.92</v>
      </c>
    </row>
    <row r="216" spans="3:10" x14ac:dyDescent="0.3">
      <c r="C216" t="s">
        <v>619</v>
      </c>
      <c r="D216" t="s">
        <v>620</v>
      </c>
      <c r="E216" t="s">
        <v>12</v>
      </c>
      <c r="F216" t="s">
        <v>17</v>
      </c>
      <c r="G216" t="s">
        <v>621</v>
      </c>
      <c r="H216">
        <v>4</v>
      </c>
      <c r="I216">
        <v>4</v>
      </c>
      <c r="J216" s="1">
        <v>159597.29999999999</v>
      </c>
    </row>
    <row r="217" spans="3:10" x14ac:dyDescent="0.3">
      <c r="C217" t="s">
        <v>622</v>
      </c>
      <c r="D217" t="s">
        <v>623</v>
      </c>
      <c r="E217" t="s">
        <v>12</v>
      </c>
      <c r="F217" t="s">
        <v>138</v>
      </c>
      <c r="G217" t="s">
        <v>624</v>
      </c>
      <c r="H217">
        <v>4</v>
      </c>
      <c r="I217">
        <v>4</v>
      </c>
      <c r="J217" s="1">
        <v>705906.6</v>
      </c>
    </row>
    <row r="218" spans="3:10" x14ac:dyDescent="0.3">
      <c r="C218" t="s">
        <v>625</v>
      </c>
      <c r="D218" t="s">
        <v>626</v>
      </c>
      <c r="E218" t="s">
        <v>12</v>
      </c>
      <c r="F218" t="s">
        <v>21</v>
      </c>
      <c r="G218" t="s">
        <v>627</v>
      </c>
      <c r="H218">
        <v>4</v>
      </c>
      <c r="I218">
        <v>4</v>
      </c>
      <c r="J218" s="1">
        <v>336900.56</v>
      </c>
    </row>
    <row r="219" spans="3:10" x14ac:dyDescent="0.3">
      <c r="C219" t="s">
        <v>628</v>
      </c>
      <c r="D219" t="s">
        <v>629</v>
      </c>
      <c r="E219" t="s">
        <v>12</v>
      </c>
      <c r="F219" t="s">
        <v>17</v>
      </c>
      <c r="G219" t="s">
        <v>630</v>
      </c>
      <c r="H219">
        <v>4</v>
      </c>
      <c r="I219">
        <v>4</v>
      </c>
      <c r="J219" s="1">
        <v>285163.42</v>
      </c>
    </row>
    <row r="220" spans="3:10" x14ac:dyDescent="0.3">
      <c r="C220" t="s">
        <v>631</v>
      </c>
      <c r="D220" t="s">
        <v>632</v>
      </c>
      <c r="E220" t="s">
        <v>12</v>
      </c>
      <c r="F220" t="s">
        <v>21</v>
      </c>
      <c r="G220" t="s">
        <v>633</v>
      </c>
      <c r="H220">
        <v>4</v>
      </c>
      <c r="I220">
        <v>4</v>
      </c>
      <c r="J220" s="1">
        <v>380272.04</v>
      </c>
    </row>
    <row r="221" spans="3:10" x14ac:dyDescent="0.3">
      <c r="C221" t="s">
        <v>634</v>
      </c>
      <c r="D221" t="s">
        <v>635</v>
      </c>
      <c r="E221" t="s">
        <v>12</v>
      </c>
      <c r="F221" t="s">
        <v>17</v>
      </c>
      <c r="G221" t="s">
        <v>636</v>
      </c>
      <c r="H221">
        <v>4</v>
      </c>
      <c r="I221">
        <v>4</v>
      </c>
      <c r="J221" s="1">
        <v>131251.51999999999</v>
      </c>
    </row>
    <row r="222" spans="3:10" x14ac:dyDescent="0.3">
      <c r="C222" t="s">
        <v>637</v>
      </c>
      <c r="D222" t="s">
        <v>638</v>
      </c>
      <c r="E222" t="s">
        <v>12</v>
      </c>
      <c r="F222" t="s">
        <v>17</v>
      </c>
      <c r="G222" t="s">
        <v>639</v>
      </c>
      <c r="H222">
        <v>4</v>
      </c>
      <c r="I222">
        <v>4</v>
      </c>
      <c r="J222" s="1">
        <v>198014.36</v>
      </c>
    </row>
    <row r="223" spans="3:10" x14ac:dyDescent="0.3">
      <c r="C223" t="s">
        <v>640</v>
      </c>
      <c r="D223" t="s">
        <v>641</v>
      </c>
      <c r="E223" t="s">
        <v>12</v>
      </c>
      <c r="F223" t="s">
        <v>17</v>
      </c>
      <c r="G223" t="s">
        <v>642</v>
      </c>
      <c r="H223">
        <v>4</v>
      </c>
      <c r="I223">
        <v>4</v>
      </c>
      <c r="J223" s="1">
        <v>239192.9</v>
      </c>
    </row>
    <row r="224" spans="3:10" x14ac:dyDescent="0.3">
      <c r="C224" t="s">
        <v>643</v>
      </c>
      <c r="D224" t="s">
        <v>644</v>
      </c>
      <c r="E224" t="s">
        <v>12</v>
      </c>
      <c r="F224" t="s">
        <v>42</v>
      </c>
      <c r="G224" t="s">
        <v>43</v>
      </c>
      <c r="H224">
        <v>4</v>
      </c>
      <c r="I224">
        <v>4</v>
      </c>
      <c r="J224" s="1">
        <v>408065</v>
      </c>
    </row>
    <row r="225" spans="3:10" x14ac:dyDescent="0.3">
      <c r="C225" t="s">
        <v>645</v>
      </c>
      <c r="D225" t="s">
        <v>646</v>
      </c>
      <c r="E225" t="s">
        <v>12</v>
      </c>
      <c r="F225" t="s">
        <v>17</v>
      </c>
      <c r="G225" t="s">
        <v>647</v>
      </c>
      <c r="H225">
        <v>5</v>
      </c>
      <c r="I225">
        <v>5</v>
      </c>
      <c r="J225" s="1">
        <v>331133.94</v>
      </c>
    </row>
    <row r="226" spans="3:10" x14ac:dyDescent="0.3">
      <c r="C226" t="s">
        <v>648</v>
      </c>
      <c r="D226" t="s">
        <v>649</v>
      </c>
      <c r="E226" t="s">
        <v>12</v>
      </c>
      <c r="F226" t="s">
        <v>42</v>
      </c>
      <c r="G226" t="s">
        <v>43</v>
      </c>
      <c r="H226">
        <v>5</v>
      </c>
      <c r="I226">
        <v>5</v>
      </c>
      <c r="J226" s="1">
        <v>339748.5</v>
      </c>
    </row>
    <row r="227" spans="3:10" x14ac:dyDescent="0.3">
      <c r="C227" t="s">
        <v>650</v>
      </c>
      <c r="D227" t="s">
        <v>651</v>
      </c>
      <c r="E227" t="s">
        <v>12</v>
      </c>
      <c r="F227" t="s">
        <v>17</v>
      </c>
      <c r="G227" t="s">
        <v>652</v>
      </c>
      <c r="H227">
        <v>5</v>
      </c>
      <c r="I227">
        <v>5</v>
      </c>
      <c r="J227" s="1">
        <v>295153.48</v>
      </c>
    </row>
    <row r="228" spans="3:10" x14ac:dyDescent="0.3">
      <c r="C228" t="s">
        <v>653</v>
      </c>
      <c r="D228" t="s">
        <v>654</v>
      </c>
      <c r="E228" t="s">
        <v>12</v>
      </c>
      <c r="F228" t="s">
        <v>13</v>
      </c>
      <c r="G228" t="s">
        <v>655</v>
      </c>
      <c r="H228">
        <v>5</v>
      </c>
      <c r="I228">
        <v>5</v>
      </c>
      <c r="J228" s="1">
        <v>353144.56</v>
      </c>
    </row>
    <row r="229" spans="3:10" x14ac:dyDescent="0.3">
      <c r="C229" t="s">
        <v>656</v>
      </c>
      <c r="D229" t="s">
        <v>657</v>
      </c>
      <c r="E229" t="s">
        <v>12</v>
      </c>
      <c r="F229" t="s">
        <v>138</v>
      </c>
      <c r="G229" t="s">
        <v>658</v>
      </c>
      <c r="H229">
        <v>5</v>
      </c>
      <c r="I229">
        <v>5</v>
      </c>
      <c r="J229" s="1">
        <v>548549.4</v>
      </c>
    </row>
    <row r="230" spans="3:10" x14ac:dyDescent="0.3">
      <c r="C230" t="s">
        <v>659</v>
      </c>
      <c r="D230" t="s">
        <v>660</v>
      </c>
      <c r="E230" t="s">
        <v>12</v>
      </c>
      <c r="F230" t="s">
        <v>138</v>
      </c>
      <c r="G230" t="s">
        <v>661</v>
      </c>
      <c r="H230">
        <v>5</v>
      </c>
      <c r="I230">
        <v>5</v>
      </c>
      <c r="J230" s="1">
        <v>510310.5</v>
      </c>
    </row>
    <row r="231" spans="3:10" x14ac:dyDescent="0.3">
      <c r="C231" t="s">
        <v>662</v>
      </c>
      <c r="D231" t="s">
        <v>663</v>
      </c>
      <c r="E231" t="s">
        <v>12</v>
      </c>
      <c r="F231" t="s">
        <v>138</v>
      </c>
      <c r="G231" t="s">
        <v>664</v>
      </c>
      <c r="H231">
        <v>5</v>
      </c>
      <c r="I231">
        <v>5</v>
      </c>
      <c r="J231" s="1">
        <v>955147.2</v>
      </c>
    </row>
    <row r="232" spans="3:10" x14ac:dyDescent="0.3">
      <c r="C232" t="s">
        <v>665</v>
      </c>
      <c r="D232" t="s">
        <v>666</v>
      </c>
      <c r="E232" t="s">
        <v>12</v>
      </c>
      <c r="F232" t="s">
        <v>17</v>
      </c>
      <c r="G232" t="s">
        <v>667</v>
      </c>
      <c r="H232">
        <v>5</v>
      </c>
      <c r="I232">
        <v>5</v>
      </c>
      <c r="J232" s="1">
        <v>120774.14</v>
      </c>
    </row>
    <row r="233" spans="3:10" x14ac:dyDescent="0.3">
      <c r="C233" t="s">
        <v>668</v>
      </c>
      <c r="D233" t="s">
        <v>669</v>
      </c>
      <c r="E233" t="s">
        <v>12</v>
      </c>
      <c r="F233" t="s">
        <v>17</v>
      </c>
      <c r="G233" t="s">
        <v>670</v>
      </c>
      <c r="H233">
        <v>5</v>
      </c>
      <c r="I233">
        <v>5</v>
      </c>
      <c r="J233" s="1">
        <v>403582.18</v>
      </c>
    </row>
    <row r="234" spans="3:10" x14ac:dyDescent="0.3">
      <c r="C234" t="s">
        <v>671</v>
      </c>
      <c r="D234" t="s">
        <v>672</v>
      </c>
      <c r="E234" t="s">
        <v>12</v>
      </c>
      <c r="F234" t="s">
        <v>138</v>
      </c>
      <c r="G234" t="s">
        <v>673</v>
      </c>
      <c r="H234">
        <v>5</v>
      </c>
      <c r="I234">
        <v>5</v>
      </c>
      <c r="J234" s="1">
        <v>1465732.8</v>
      </c>
    </row>
    <row r="235" spans="3:10" x14ac:dyDescent="0.3">
      <c r="C235" t="s">
        <v>674</v>
      </c>
      <c r="D235" t="s">
        <v>675</v>
      </c>
      <c r="E235" t="s">
        <v>12</v>
      </c>
      <c r="F235" t="s">
        <v>17</v>
      </c>
      <c r="G235" t="s">
        <v>676</v>
      </c>
      <c r="H235">
        <v>5</v>
      </c>
      <c r="I235">
        <v>5</v>
      </c>
      <c r="J235" s="1">
        <v>344778.9</v>
      </c>
    </row>
    <row r="236" spans="3:10" x14ac:dyDescent="0.3">
      <c r="C236" t="s">
        <v>677</v>
      </c>
      <c r="D236" t="s">
        <v>678</v>
      </c>
      <c r="E236" t="s">
        <v>12</v>
      </c>
      <c r="F236" t="s">
        <v>17</v>
      </c>
      <c r="G236" t="s">
        <v>679</v>
      </c>
      <c r="H236">
        <v>5</v>
      </c>
      <c r="I236">
        <v>5</v>
      </c>
      <c r="J236" s="1">
        <v>441918.02</v>
      </c>
    </row>
    <row r="237" spans="3:10" x14ac:dyDescent="0.3">
      <c r="C237" t="s">
        <v>680</v>
      </c>
      <c r="D237" t="s">
        <v>681</v>
      </c>
      <c r="E237" t="s">
        <v>12</v>
      </c>
      <c r="F237" t="s">
        <v>42</v>
      </c>
      <c r="G237" t="s">
        <v>43</v>
      </c>
      <c r="H237">
        <v>5</v>
      </c>
      <c r="I237">
        <v>5</v>
      </c>
      <c r="J237" s="1">
        <v>507101</v>
      </c>
    </row>
    <row r="238" spans="3:10" x14ac:dyDescent="0.3">
      <c r="C238" t="s">
        <v>682</v>
      </c>
      <c r="D238" t="s">
        <v>683</v>
      </c>
      <c r="E238" t="s">
        <v>12</v>
      </c>
      <c r="F238" t="s">
        <v>17</v>
      </c>
      <c r="G238" t="s">
        <v>684</v>
      </c>
      <c r="H238">
        <v>5</v>
      </c>
      <c r="I238">
        <v>5</v>
      </c>
      <c r="J238" s="1">
        <v>630348.42000000004</v>
      </c>
    </row>
    <row r="239" spans="3:10" x14ac:dyDescent="0.3">
      <c r="C239" t="s">
        <v>685</v>
      </c>
      <c r="D239" t="s">
        <v>686</v>
      </c>
      <c r="E239" t="s">
        <v>12</v>
      </c>
      <c r="F239" t="s">
        <v>42</v>
      </c>
      <c r="G239" t="s">
        <v>43</v>
      </c>
      <c r="H239">
        <v>5</v>
      </c>
      <c r="I239">
        <v>5</v>
      </c>
      <c r="J239" s="1">
        <v>722137.5</v>
      </c>
    </row>
    <row r="240" spans="3:10" x14ac:dyDescent="0.3">
      <c r="C240" t="s">
        <v>687</v>
      </c>
      <c r="D240" t="s">
        <v>688</v>
      </c>
      <c r="E240" t="s">
        <v>12</v>
      </c>
      <c r="F240" t="s">
        <v>17</v>
      </c>
      <c r="G240" t="s">
        <v>689</v>
      </c>
      <c r="H240">
        <v>5</v>
      </c>
      <c r="I240">
        <v>5</v>
      </c>
      <c r="J240" s="1">
        <v>120774.14</v>
      </c>
    </row>
    <row r="241" spans="3:10" x14ac:dyDescent="0.3">
      <c r="C241" t="s">
        <v>690</v>
      </c>
      <c r="D241" t="s">
        <v>691</v>
      </c>
      <c r="E241" t="s">
        <v>12</v>
      </c>
      <c r="F241" t="s">
        <v>17</v>
      </c>
      <c r="G241" t="s">
        <v>692</v>
      </c>
      <c r="H241">
        <v>5</v>
      </c>
      <c r="I241">
        <v>5</v>
      </c>
      <c r="J241" s="1">
        <v>159191.20000000001</v>
      </c>
    </row>
    <row r="242" spans="3:10" x14ac:dyDescent="0.3">
      <c r="C242" t="s">
        <v>693</v>
      </c>
      <c r="D242" t="s">
        <v>694</v>
      </c>
      <c r="E242" t="s">
        <v>12</v>
      </c>
      <c r="F242" t="s">
        <v>17</v>
      </c>
      <c r="G242" t="s">
        <v>695</v>
      </c>
      <c r="H242">
        <v>5</v>
      </c>
      <c r="I242">
        <v>5</v>
      </c>
      <c r="J242" s="1">
        <v>175516.42</v>
      </c>
    </row>
    <row r="243" spans="3:10" x14ac:dyDescent="0.3">
      <c r="C243" t="s">
        <v>696</v>
      </c>
      <c r="D243" t="s">
        <v>697</v>
      </c>
      <c r="E243" t="s">
        <v>12</v>
      </c>
      <c r="F243" t="s">
        <v>17</v>
      </c>
      <c r="G243" t="s">
        <v>698</v>
      </c>
      <c r="H243">
        <v>5</v>
      </c>
      <c r="I243">
        <v>5</v>
      </c>
      <c r="J243" s="1">
        <v>136530.82</v>
      </c>
    </row>
    <row r="244" spans="3:10" x14ac:dyDescent="0.3">
      <c r="C244" t="s">
        <v>699</v>
      </c>
      <c r="D244" t="s">
        <v>700</v>
      </c>
      <c r="E244" t="s">
        <v>12</v>
      </c>
      <c r="F244" t="s">
        <v>17</v>
      </c>
      <c r="G244" t="s">
        <v>701</v>
      </c>
      <c r="H244">
        <v>5</v>
      </c>
      <c r="I244">
        <v>5</v>
      </c>
      <c r="J244" s="1">
        <v>294422.5</v>
      </c>
    </row>
    <row r="245" spans="3:10" x14ac:dyDescent="0.3">
      <c r="C245" t="s">
        <v>702</v>
      </c>
      <c r="D245" t="s">
        <v>703</v>
      </c>
      <c r="E245" t="s">
        <v>12</v>
      </c>
      <c r="F245" t="s">
        <v>17</v>
      </c>
      <c r="G245" t="s">
        <v>701</v>
      </c>
      <c r="H245">
        <v>5</v>
      </c>
      <c r="I245">
        <v>5</v>
      </c>
      <c r="J245" s="1">
        <v>291661.02</v>
      </c>
    </row>
    <row r="246" spans="3:10" x14ac:dyDescent="0.3">
      <c r="C246" t="s">
        <v>704</v>
      </c>
      <c r="D246" t="s">
        <v>705</v>
      </c>
      <c r="E246" t="s">
        <v>12</v>
      </c>
      <c r="F246" t="s">
        <v>138</v>
      </c>
      <c r="G246" t="s">
        <v>706</v>
      </c>
      <c r="H246">
        <v>5</v>
      </c>
      <c r="I246">
        <v>5</v>
      </c>
      <c r="J246" s="1">
        <v>577710</v>
      </c>
    </row>
    <row r="247" spans="3:10" x14ac:dyDescent="0.3">
      <c r="C247" t="s">
        <v>707</v>
      </c>
      <c r="D247" t="s">
        <v>708</v>
      </c>
      <c r="E247" t="s">
        <v>12</v>
      </c>
      <c r="F247" t="s">
        <v>21</v>
      </c>
      <c r="G247" t="s">
        <v>709</v>
      </c>
      <c r="H247">
        <v>5</v>
      </c>
      <c r="I247">
        <v>5</v>
      </c>
      <c r="J247" s="1">
        <v>238502.53</v>
      </c>
    </row>
    <row r="248" spans="3:10" x14ac:dyDescent="0.3">
      <c r="C248" t="s">
        <v>710</v>
      </c>
      <c r="D248" t="s">
        <v>711</v>
      </c>
      <c r="E248" t="s">
        <v>12</v>
      </c>
      <c r="F248" t="s">
        <v>17</v>
      </c>
      <c r="G248" t="s">
        <v>712</v>
      </c>
      <c r="H248">
        <v>5</v>
      </c>
      <c r="I248">
        <v>5</v>
      </c>
      <c r="J248" s="1">
        <v>183151.1</v>
      </c>
    </row>
    <row r="249" spans="3:10" x14ac:dyDescent="0.3">
      <c r="C249" t="s">
        <v>713</v>
      </c>
      <c r="D249" t="s">
        <v>714</v>
      </c>
      <c r="E249" t="s">
        <v>12</v>
      </c>
      <c r="F249" t="s">
        <v>21</v>
      </c>
      <c r="G249" t="s">
        <v>715</v>
      </c>
      <c r="H249">
        <v>5</v>
      </c>
      <c r="I249">
        <v>5</v>
      </c>
      <c r="J249" s="1">
        <v>330208</v>
      </c>
    </row>
    <row r="250" spans="3:10" x14ac:dyDescent="0.3">
      <c r="C250" t="s">
        <v>716</v>
      </c>
      <c r="D250" t="s">
        <v>717</v>
      </c>
      <c r="E250" t="s">
        <v>12</v>
      </c>
      <c r="F250" t="s">
        <v>21</v>
      </c>
      <c r="G250" t="s">
        <v>718</v>
      </c>
      <c r="H250">
        <v>5</v>
      </c>
      <c r="I250">
        <v>5</v>
      </c>
      <c r="J250" s="1">
        <v>446303.9</v>
      </c>
    </row>
    <row r="251" spans="3:10" x14ac:dyDescent="0.3">
      <c r="C251" t="s">
        <v>719</v>
      </c>
      <c r="D251" t="s">
        <v>720</v>
      </c>
      <c r="E251" t="s">
        <v>12</v>
      </c>
      <c r="F251" t="s">
        <v>42</v>
      </c>
      <c r="G251" t="s">
        <v>43</v>
      </c>
      <c r="H251">
        <v>5</v>
      </c>
      <c r="I251">
        <v>5</v>
      </c>
      <c r="J251" s="1">
        <v>458500</v>
      </c>
    </row>
    <row r="252" spans="3:10" x14ac:dyDescent="0.3">
      <c r="C252" t="s">
        <v>721</v>
      </c>
      <c r="D252" t="s">
        <v>722</v>
      </c>
      <c r="E252" t="s">
        <v>12</v>
      </c>
      <c r="F252" t="s">
        <v>17</v>
      </c>
      <c r="G252" t="s">
        <v>723</v>
      </c>
      <c r="H252">
        <v>5</v>
      </c>
      <c r="I252">
        <v>5</v>
      </c>
      <c r="J252" s="1">
        <v>155373.85999999999</v>
      </c>
    </row>
    <row r="253" spans="3:10" x14ac:dyDescent="0.3">
      <c r="C253" t="s">
        <v>724</v>
      </c>
      <c r="D253" t="s">
        <v>725</v>
      </c>
      <c r="E253" t="s">
        <v>12</v>
      </c>
      <c r="F253" t="s">
        <v>17</v>
      </c>
      <c r="G253" t="s">
        <v>726</v>
      </c>
      <c r="H253">
        <v>5</v>
      </c>
      <c r="I253">
        <v>5</v>
      </c>
      <c r="J253" s="1">
        <v>521757.28</v>
      </c>
    </row>
    <row r="254" spans="3:10" x14ac:dyDescent="0.3">
      <c r="C254" t="s">
        <v>727</v>
      </c>
      <c r="D254" t="s">
        <v>728</v>
      </c>
      <c r="E254" t="s">
        <v>12</v>
      </c>
      <c r="F254" t="s">
        <v>17</v>
      </c>
      <c r="G254" t="s">
        <v>729</v>
      </c>
      <c r="H254">
        <v>5</v>
      </c>
      <c r="I254">
        <v>5</v>
      </c>
      <c r="J254" s="1">
        <v>127190.52</v>
      </c>
    </row>
    <row r="255" spans="3:10" x14ac:dyDescent="0.3">
      <c r="C255" t="s">
        <v>730</v>
      </c>
      <c r="D255" t="s">
        <v>731</v>
      </c>
      <c r="E255" t="s">
        <v>12</v>
      </c>
      <c r="F255" t="s">
        <v>138</v>
      </c>
      <c r="G255" t="s">
        <v>732</v>
      </c>
      <c r="H255">
        <v>5</v>
      </c>
      <c r="I255">
        <v>5</v>
      </c>
      <c r="J255" s="1">
        <v>1087745.3999999999</v>
      </c>
    </row>
    <row r="256" spans="3:10" x14ac:dyDescent="0.3">
      <c r="C256" t="s">
        <v>733</v>
      </c>
      <c r="D256" t="s">
        <v>734</v>
      </c>
      <c r="E256" t="s">
        <v>12</v>
      </c>
      <c r="F256" t="s">
        <v>17</v>
      </c>
      <c r="G256" t="s">
        <v>735</v>
      </c>
      <c r="H256">
        <v>5</v>
      </c>
      <c r="I256">
        <v>5</v>
      </c>
      <c r="J256" s="1">
        <v>130764.2</v>
      </c>
    </row>
    <row r="257" spans="3:10" x14ac:dyDescent="0.3">
      <c r="C257" t="s">
        <v>736</v>
      </c>
      <c r="D257" t="s">
        <v>737</v>
      </c>
      <c r="E257" t="s">
        <v>12</v>
      </c>
      <c r="F257" t="s">
        <v>17</v>
      </c>
      <c r="G257" t="s">
        <v>738</v>
      </c>
      <c r="H257">
        <v>5</v>
      </c>
      <c r="I257">
        <v>5</v>
      </c>
      <c r="J257" s="1">
        <v>187049.66</v>
      </c>
    </row>
    <row r="258" spans="3:10" x14ac:dyDescent="0.3">
      <c r="C258" t="s">
        <v>739</v>
      </c>
      <c r="D258" t="s">
        <v>740</v>
      </c>
      <c r="E258" t="s">
        <v>12</v>
      </c>
      <c r="F258" t="s">
        <v>17</v>
      </c>
      <c r="G258" t="s">
        <v>741</v>
      </c>
      <c r="H258">
        <v>5</v>
      </c>
      <c r="I258">
        <v>5</v>
      </c>
      <c r="J258" s="1">
        <v>316351.90000000002</v>
      </c>
    </row>
    <row r="259" spans="3:10" x14ac:dyDescent="0.3">
      <c r="C259" t="s">
        <v>742</v>
      </c>
      <c r="D259" t="s">
        <v>743</v>
      </c>
      <c r="E259" t="s">
        <v>12</v>
      </c>
      <c r="F259" t="s">
        <v>17</v>
      </c>
      <c r="G259" t="s">
        <v>744</v>
      </c>
      <c r="H259">
        <v>5</v>
      </c>
      <c r="I259">
        <v>5</v>
      </c>
      <c r="J259" s="1">
        <v>239192.9</v>
      </c>
    </row>
    <row r="260" spans="3:10" x14ac:dyDescent="0.3">
      <c r="C260" t="s">
        <v>745</v>
      </c>
      <c r="D260" t="s">
        <v>746</v>
      </c>
      <c r="E260" t="s">
        <v>12</v>
      </c>
      <c r="F260" t="s">
        <v>138</v>
      </c>
      <c r="G260" t="s">
        <v>747</v>
      </c>
      <c r="H260">
        <v>5</v>
      </c>
      <c r="I260">
        <v>5</v>
      </c>
      <c r="J260" s="1">
        <v>1175777.3999999999</v>
      </c>
    </row>
    <row r="261" spans="3:10" x14ac:dyDescent="0.3">
      <c r="C261" t="s">
        <v>748</v>
      </c>
      <c r="D261" t="s">
        <v>749</v>
      </c>
      <c r="E261" t="s">
        <v>12</v>
      </c>
      <c r="F261" t="s">
        <v>138</v>
      </c>
      <c r="G261" t="s">
        <v>750</v>
      </c>
      <c r="H261">
        <v>5</v>
      </c>
      <c r="I261">
        <v>5</v>
      </c>
      <c r="J261" s="1">
        <v>656938.80000000005</v>
      </c>
    </row>
    <row r="262" spans="3:10" x14ac:dyDescent="0.3">
      <c r="C262" t="s">
        <v>751</v>
      </c>
      <c r="D262" t="s">
        <v>752</v>
      </c>
      <c r="E262" t="s">
        <v>12</v>
      </c>
      <c r="F262" t="s">
        <v>42</v>
      </c>
      <c r="G262" t="s">
        <v>43</v>
      </c>
      <c r="H262">
        <v>5</v>
      </c>
      <c r="I262">
        <v>5</v>
      </c>
      <c r="J262" s="1">
        <v>228791.5</v>
      </c>
    </row>
    <row r="263" spans="3:10" x14ac:dyDescent="0.3">
      <c r="C263" t="s">
        <v>753</v>
      </c>
      <c r="D263" t="s">
        <v>754</v>
      </c>
      <c r="E263" t="s">
        <v>12</v>
      </c>
      <c r="F263" t="s">
        <v>17</v>
      </c>
      <c r="G263" t="s">
        <v>755</v>
      </c>
      <c r="H263">
        <v>5</v>
      </c>
      <c r="I263">
        <v>5</v>
      </c>
      <c r="J263" s="1">
        <v>160003.4</v>
      </c>
    </row>
    <row r="264" spans="3:10" x14ac:dyDescent="0.3">
      <c r="C264" t="s">
        <v>756</v>
      </c>
      <c r="D264" t="s">
        <v>757</v>
      </c>
      <c r="E264" t="s">
        <v>12</v>
      </c>
      <c r="F264" t="s">
        <v>17</v>
      </c>
      <c r="G264" t="s">
        <v>758</v>
      </c>
      <c r="H264">
        <v>5</v>
      </c>
      <c r="I264">
        <v>5</v>
      </c>
      <c r="J264" s="1">
        <v>168369.06</v>
      </c>
    </row>
    <row r="265" spans="3:10" x14ac:dyDescent="0.3">
      <c r="C265" t="s">
        <v>759</v>
      </c>
      <c r="D265" t="s">
        <v>760</v>
      </c>
      <c r="E265" t="s">
        <v>12</v>
      </c>
      <c r="F265" t="s">
        <v>17</v>
      </c>
      <c r="G265" t="s">
        <v>761</v>
      </c>
      <c r="H265">
        <v>5</v>
      </c>
      <c r="I265">
        <v>5</v>
      </c>
      <c r="J265" s="1">
        <v>228390.64</v>
      </c>
    </row>
    <row r="266" spans="3:10" x14ac:dyDescent="0.3">
      <c r="C266" t="s">
        <v>762</v>
      </c>
      <c r="D266" t="s">
        <v>763</v>
      </c>
      <c r="E266" t="s">
        <v>12</v>
      </c>
      <c r="F266" t="s">
        <v>17</v>
      </c>
      <c r="G266" t="s">
        <v>764</v>
      </c>
      <c r="H266">
        <v>5</v>
      </c>
      <c r="I266">
        <v>5</v>
      </c>
      <c r="J266" s="1">
        <v>300838.88</v>
      </c>
    </row>
    <row r="267" spans="3:10" x14ac:dyDescent="0.3">
      <c r="C267" t="s">
        <v>765</v>
      </c>
      <c r="D267" t="s">
        <v>766</v>
      </c>
      <c r="E267" t="s">
        <v>12</v>
      </c>
      <c r="F267" t="s">
        <v>17</v>
      </c>
      <c r="G267" t="s">
        <v>767</v>
      </c>
      <c r="H267">
        <v>5</v>
      </c>
      <c r="I267">
        <v>5</v>
      </c>
      <c r="J267" s="1">
        <v>231477</v>
      </c>
    </row>
    <row r="268" spans="3:10" x14ac:dyDescent="0.3">
      <c r="C268" t="s">
        <v>768</v>
      </c>
      <c r="D268" t="s">
        <v>769</v>
      </c>
      <c r="E268" t="s">
        <v>12</v>
      </c>
      <c r="F268" t="s">
        <v>17</v>
      </c>
      <c r="G268" t="s">
        <v>770</v>
      </c>
      <c r="H268">
        <v>5</v>
      </c>
      <c r="I268">
        <v>5</v>
      </c>
      <c r="J268" s="1">
        <v>345591.1</v>
      </c>
    </row>
    <row r="269" spans="3:10" x14ac:dyDescent="0.3">
      <c r="C269" t="s">
        <v>771</v>
      </c>
      <c r="D269" t="s">
        <v>772</v>
      </c>
      <c r="E269" t="s">
        <v>12</v>
      </c>
      <c r="F269" t="s">
        <v>17</v>
      </c>
      <c r="G269" t="s">
        <v>773</v>
      </c>
      <c r="H269">
        <v>5</v>
      </c>
      <c r="I269">
        <v>5</v>
      </c>
      <c r="J269" s="1">
        <v>82194.64</v>
      </c>
    </row>
    <row r="270" spans="3:10" x14ac:dyDescent="0.3">
      <c r="C270" t="s">
        <v>774</v>
      </c>
      <c r="D270" t="s">
        <v>775</v>
      </c>
      <c r="E270" t="s">
        <v>12</v>
      </c>
      <c r="F270" t="s">
        <v>138</v>
      </c>
      <c r="G270" t="s">
        <v>776</v>
      </c>
      <c r="H270">
        <v>5</v>
      </c>
      <c r="I270">
        <v>5</v>
      </c>
      <c r="J270" s="1">
        <v>452539.5</v>
      </c>
    </row>
    <row r="271" spans="3:10" x14ac:dyDescent="0.3">
      <c r="C271" t="s">
        <v>777</v>
      </c>
      <c r="D271" t="s">
        <v>778</v>
      </c>
      <c r="E271" t="s">
        <v>12</v>
      </c>
      <c r="F271" t="s">
        <v>17</v>
      </c>
      <c r="G271" t="s">
        <v>779</v>
      </c>
      <c r="H271">
        <v>5</v>
      </c>
      <c r="I271">
        <v>5</v>
      </c>
      <c r="J271" s="1">
        <v>256005.44</v>
      </c>
    </row>
    <row r="272" spans="3:10" x14ac:dyDescent="0.3">
      <c r="C272" t="s">
        <v>780</v>
      </c>
      <c r="D272" t="s">
        <v>781</v>
      </c>
      <c r="E272" t="s">
        <v>12</v>
      </c>
      <c r="F272" t="s">
        <v>17</v>
      </c>
      <c r="G272" t="s">
        <v>782</v>
      </c>
      <c r="H272">
        <v>5</v>
      </c>
      <c r="I272">
        <v>5</v>
      </c>
      <c r="J272" s="1">
        <v>64407.46</v>
      </c>
    </row>
    <row r="273" spans="3:10" x14ac:dyDescent="0.3">
      <c r="C273" t="s">
        <v>783</v>
      </c>
      <c r="D273" t="s">
        <v>784</v>
      </c>
      <c r="E273" t="s">
        <v>12</v>
      </c>
      <c r="F273" t="s">
        <v>17</v>
      </c>
      <c r="G273" t="s">
        <v>785</v>
      </c>
      <c r="H273">
        <v>5</v>
      </c>
      <c r="I273">
        <v>5</v>
      </c>
      <c r="J273" s="1">
        <v>69037</v>
      </c>
    </row>
    <row r="274" spans="3:10" x14ac:dyDescent="0.3">
      <c r="C274" t="s">
        <v>786</v>
      </c>
      <c r="D274" t="s">
        <v>787</v>
      </c>
      <c r="E274" t="s">
        <v>12</v>
      </c>
      <c r="F274" t="s">
        <v>57</v>
      </c>
      <c r="G274" t="s">
        <v>58</v>
      </c>
      <c r="H274">
        <v>5</v>
      </c>
      <c r="I274">
        <v>5</v>
      </c>
      <c r="J274" s="1">
        <v>655000</v>
      </c>
    </row>
    <row r="275" spans="3:10" x14ac:dyDescent="0.3">
      <c r="C275" t="s">
        <v>788</v>
      </c>
      <c r="D275" t="s">
        <v>789</v>
      </c>
      <c r="E275" t="s">
        <v>12</v>
      </c>
      <c r="F275" t="s">
        <v>57</v>
      </c>
      <c r="G275" t="s">
        <v>58</v>
      </c>
      <c r="H275">
        <v>5</v>
      </c>
      <c r="I275">
        <v>5</v>
      </c>
      <c r="J275" s="1">
        <v>655000</v>
      </c>
    </row>
    <row r="276" spans="3:10" x14ac:dyDescent="0.3">
      <c r="C276" t="s">
        <v>790</v>
      </c>
      <c r="D276" t="s">
        <v>791</v>
      </c>
      <c r="E276" t="s">
        <v>12</v>
      </c>
      <c r="F276" t="s">
        <v>17</v>
      </c>
      <c r="G276" t="s">
        <v>792</v>
      </c>
      <c r="H276">
        <v>6</v>
      </c>
      <c r="I276">
        <v>6</v>
      </c>
      <c r="J276" s="1">
        <v>252756.64</v>
      </c>
    </row>
    <row r="277" spans="3:10" x14ac:dyDescent="0.3">
      <c r="C277" t="s">
        <v>793</v>
      </c>
      <c r="D277" t="s">
        <v>794</v>
      </c>
      <c r="E277" t="s">
        <v>12</v>
      </c>
      <c r="F277" t="s">
        <v>138</v>
      </c>
      <c r="G277" t="s">
        <v>795</v>
      </c>
      <c r="H277">
        <v>6</v>
      </c>
      <c r="I277">
        <v>6</v>
      </c>
      <c r="J277" s="1">
        <v>310312.8</v>
      </c>
    </row>
    <row r="278" spans="3:10" x14ac:dyDescent="0.3">
      <c r="C278" t="s">
        <v>796</v>
      </c>
      <c r="D278" t="s">
        <v>797</v>
      </c>
      <c r="E278" t="s">
        <v>12</v>
      </c>
      <c r="F278" t="s">
        <v>17</v>
      </c>
      <c r="G278" t="s">
        <v>798</v>
      </c>
      <c r="H278">
        <v>6</v>
      </c>
      <c r="I278">
        <v>6</v>
      </c>
      <c r="J278" s="1">
        <v>160247.06</v>
      </c>
    </row>
    <row r="279" spans="3:10" x14ac:dyDescent="0.3">
      <c r="C279" t="s">
        <v>799</v>
      </c>
      <c r="D279" t="s">
        <v>800</v>
      </c>
      <c r="E279" t="s">
        <v>12</v>
      </c>
      <c r="F279" t="s">
        <v>21</v>
      </c>
      <c r="G279" t="s">
        <v>801</v>
      </c>
      <c r="H279">
        <v>6</v>
      </c>
      <c r="I279">
        <v>6</v>
      </c>
      <c r="J279" s="1">
        <v>3423179.34</v>
      </c>
    </row>
    <row r="280" spans="3:10" x14ac:dyDescent="0.3">
      <c r="C280" t="s">
        <v>802</v>
      </c>
      <c r="D280" t="s">
        <v>803</v>
      </c>
      <c r="E280" t="s">
        <v>12</v>
      </c>
      <c r="F280" t="s">
        <v>138</v>
      </c>
      <c r="G280" t="s">
        <v>804</v>
      </c>
      <c r="H280">
        <v>6</v>
      </c>
      <c r="I280">
        <v>6</v>
      </c>
      <c r="J280" s="1">
        <v>1102600.8</v>
      </c>
    </row>
    <row r="281" spans="3:10" x14ac:dyDescent="0.3">
      <c r="C281" t="s">
        <v>805</v>
      </c>
      <c r="D281" t="s">
        <v>806</v>
      </c>
      <c r="E281" t="s">
        <v>12</v>
      </c>
      <c r="F281" t="s">
        <v>138</v>
      </c>
      <c r="G281" t="s">
        <v>807</v>
      </c>
      <c r="H281">
        <v>6</v>
      </c>
      <c r="I281">
        <v>6</v>
      </c>
      <c r="J281" s="1">
        <v>2048119.5</v>
      </c>
    </row>
    <row r="282" spans="3:10" x14ac:dyDescent="0.3">
      <c r="C282" t="s">
        <v>808</v>
      </c>
      <c r="D282" t="s">
        <v>809</v>
      </c>
      <c r="E282" t="s">
        <v>12</v>
      </c>
      <c r="F282" t="s">
        <v>138</v>
      </c>
      <c r="G282" t="s">
        <v>810</v>
      </c>
      <c r="H282">
        <v>6</v>
      </c>
      <c r="I282">
        <v>6</v>
      </c>
      <c r="J282" s="1">
        <v>1077566.7</v>
      </c>
    </row>
    <row r="283" spans="3:10" x14ac:dyDescent="0.3">
      <c r="C283" t="s">
        <v>811</v>
      </c>
      <c r="D283" t="s">
        <v>812</v>
      </c>
      <c r="E283" t="s">
        <v>12</v>
      </c>
      <c r="F283" t="s">
        <v>42</v>
      </c>
      <c r="G283" t="s">
        <v>43</v>
      </c>
      <c r="H283">
        <v>6</v>
      </c>
      <c r="I283">
        <v>6</v>
      </c>
      <c r="J283" s="1">
        <v>281519</v>
      </c>
    </row>
    <row r="284" spans="3:10" x14ac:dyDescent="0.3">
      <c r="C284" t="s">
        <v>813</v>
      </c>
      <c r="D284" t="s">
        <v>814</v>
      </c>
      <c r="E284" t="s">
        <v>12</v>
      </c>
      <c r="F284" t="s">
        <v>42</v>
      </c>
      <c r="G284" t="s">
        <v>43</v>
      </c>
      <c r="H284">
        <v>6</v>
      </c>
      <c r="I284">
        <v>6</v>
      </c>
      <c r="J284" s="1">
        <v>624477</v>
      </c>
    </row>
    <row r="285" spans="3:10" x14ac:dyDescent="0.3">
      <c r="C285" t="s">
        <v>815</v>
      </c>
      <c r="D285" t="s">
        <v>816</v>
      </c>
      <c r="E285" t="s">
        <v>12</v>
      </c>
      <c r="F285" t="s">
        <v>17</v>
      </c>
      <c r="G285" t="s">
        <v>817</v>
      </c>
      <c r="H285">
        <v>6</v>
      </c>
      <c r="I285">
        <v>6</v>
      </c>
      <c r="J285" s="1">
        <v>328778.56</v>
      </c>
    </row>
    <row r="286" spans="3:10" x14ac:dyDescent="0.3">
      <c r="C286" t="s">
        <v>818</v>
      </c>
      <c r="D286" t="s">
        <v>819</v>
      </c>
      <c r="E286" t="s">
        <v>12</v>
      </c>
      <c r="F286" t="s">
        <v>17</v>
      </c>
      <c r="G286" t="s">
        <v>820</v>
      </c>
      <c r="H286">
        <v>6</v>
      </c>
      <c r="I286">
        <v>6</v>
      </c>
      <c r="J286" s="1">
        <v>396353.6</v>
      </c>
    </row>
    <row r="287" spans="3:10" x14ac:dyDescent="0.3">
      <c r="C287" t="s">
        <v>821</v>
      </c>
      <c r="D287" t="s">
        <v>822</v>
      </c>
      <c r="E287" t="s">
        <v>12</v>
      </c>
      <c r="F287" t="s">
        <v>42</v>
      </c>
      <c r="G287" t="s">
        <v>43</v>
      </c>
      <c r="H287">
        <v>6</v>
      </c>
      <c r="I287">
        <v>6</v>
      </c>
      <c r="J287" s="1">
        <v>464919</v>
      </c>
    </row>
    <row r="288" spans="3:10" x14ac:dyDescent="0.3">
      <c r="C288" t="s">
        <v>823</v>
      </c>
      <c r="D288" t="s">
        <v>824</v>
      </c>
      <c r="E288" t="s">
        <v>12</v>
      </c>
      <c r="F288" t="s">
        <v>17</v>
      </c>
      <c r="G288" t="s">
        <v>820</v>
      </c>
      <c r="H288">
        <v>6</v>
      </c>
      <c r="I288">
        <v>6</v>
      </c>
      <c r="J288" s="1">
        <v>407561.96</v>
      </c>
    </row>
    <row r="289" spans="3:10" x14ac:dyDescent="0.3">
      <c r="C289" t="s">
        <v>825</v>
      </c>
      <c r="D289" t="s">
        <v>826</v>
      </c>
      <c r="E289" t="s">
        <v>12</v>
      </c>
      <c r="F289" t="s">
        <v>17</v>
      </c>
      <c r="G289" t="s">
        <v>820</v>
      </c>
      <c r="H289">
        <v>6</v>
      </c>
      <c r="I289">
        <v>6</v>
      </c>
      <c r="J289" s="1">
        <v>555950.9</v>
      </c>
    </row>
    <row r="290" spans="3:10" x14ac:dyDescent="0.3">
      <c r="C290" t="s">
        <v>827</v>
      </c>
      <c r="D290" t="s">
        <v>828</v>
      </c>
      <c r="E290" t="s">
        <v>12</v>
      </c>
      <c r="F290" t="s">
        <v>17</v>
      </c>
      <c r="G290" t="s">
        <v>820</v>
      </c>
      <c r="H290">
        <v>6</v>
      </c>
      <c r="I290">
        <v>6</v>
      </c>
      <c r="J290" s="1">
        <v>412353.94</v>
      </c>
    </row>
    <row r="291" spans="3:10" x14ac:dyDescent="0.3">
      <c r="C291" t="s">
        <v>829</v>
      </c>
      <c r="D291" t="s">
        <v>830</v>
      </c>
      <c r="E291" t="s">
        <v>12</v>
      </c>
      <c r="F291" t="s">
        <v>138</v>
      </c>
      <c r="G291" t="s">
        <v>831</v>
      </c>
      <c r="H291">
        <v>6</v>
      </c>
      <c r="I291">
        <v>6</v>
      </c>
      <c r="J291" s="1">
        <v>1258582.5</v>
      </c>
    </row>
    <row r="292" spans="3:10" x14ac:dyDescent="0.3">
      <c r="C292" t="s">
        <v>832</v>
      </c>
      <c r="D292" t="s">
        <v>833</v>
      </c>
      <c r="E292" t="s">
        <v>12</v>
      </c>
      <c r="F292" t="s">
        <v>17</v>
      </c>
      <c r="G292" t="s">
        <v>831</v>
      </c>
      <c r="H292">
        <v>6</v>
      </c>
      <c r="I292">
        <v>6</v>
      </c>
      <c r="J292" s="1">
        <v>361916.32</v>
      </c>
    </row>
    <row r="293" spans="3:10" x14ac:dyDescent="0.3">
      <c r="C293" t="s">
        <v>834</v>
      </c>
      <c r="D293" t="s">
        <v>835</v>
      </c>
      <c r="E293" t="s">
        <v>12</v>
      </c>
      <c r="F293" t="s">
        <v>17</v>
      </c>
      <c r="G293" t="s">
        <v>831</v>
      </c>
      <c r="H293">
        <v>6</v>
      </c>
      <c r="I293">
        <v>6</v>
      </c>
      <c r="J293" s="1">
        <v>351520.16</v>
      </c>
    </row>
    <row r="294" spans="3:10" x14ac:dyDescent="0.3">
      <c r="C294" t="s">
        <v>836</v>
      </c>
      <c r="D294" t="s">
        <v>837</v>
      </c>
      <c r="E294" t="s">
        <v>12</v>
      </c>
      <c r="F294" t="s">
        <v>17</v>
      </c>
      <c r="G294" t="s">
        <v>838</v>
      </c>
      <c r="H294">
        <v>6</v>
      </c>
      <c r="I294">
        <v>6</v>
      </c>
      <c r="J294" s="1">
        <v>303600.36</v>
      </c>
    </row>
    <row r="295" spans="3:10" x14ac:dyDescent="0.3">
      <c r="C295" t="s">
        <v>839</v>
      </c>
      <c r="D295" t="s">
        <v>840</v>
      </c>
      <c r="E295" t="s">
        <v>12</v>
      </c>
      <c r="F295" t="s">
        <v>17</v>
      </c>
      <c r="G295" t="s">
        <v>841</v>
      </c>
      <c r="H295">
        <v>6</v>
      </c>
      <c r="I295">
        <v>6</v>
      </c>
      <c r="J295" s="1">
        <v>331946.14</v>
      </c>
    </row>
    <row r="296" spans="3:10" x14ac:dyDescent="0.3">
      <c r="C296" t="s">
        <v>842</v>
      </c>
      <c r="D296" t="s">
        <v>843</v>
      </c>
      <c r="E296" t="s">
        <v>12</v>
      </c>
      <c r="F296" t="s">
        <v>138</v>
      </c>
      <c r="G296" t="s">
        <v>841</v>
      </c>
      <c r="H296">
        <v>6</v>
      </c>
      <c r="I296">
        <v>6</v>
      </c>
      <c r="J296" s="1">
        <v>994211.4</v>
      </c>
    </row>
    <row r="297" spans="3:10" x14ac:dyDescent="0.3">
      <c r="C297" t="s">
        <v>844</v>
      </c>
      <c r="D297" t="s">
        <v>845</v>
      </c>
      <c r="E297" t="s">
        <v>12</v>
      </c>
      <c r="F297" t="s">
        <v>138</v>
      </c>
      <c r="G297" t="s">
        <v>846</v>
      </c>
      <c r="H297">
        <v>6</v>
      </c>
      <c r="I297">
        <v>6</v>
      </c>
      <c r="J297" s="1">
        <v>597517.19999999995</v>
      </c>
    </row>
    <row r="298" spans="3:10" x14ac:dyDescent="0.3">
      <c r="C298" t="s">
        <v>847</v>
      </c>
      <c r="D298" t="s">
        <v>848</v>
      </c>
      <c r="E298" t="s">
        <v>12</v>
      </c>
      <c r="F298" t="s">
        <v>17</v>
      </c>
      <c r="G298" t="s">
        <v>849</v>
      </c>
      <c r="H298">
        <v>6</v>
      </c>
      <c r="I298">
        <v>6</v>
      </c>
      <c r="J298" s="1">
        <v>289955.40000000002</v>
      </c>
    </row>
    <row r="299" spans="3:10" x14ac:dyDescent="0.3">
      <c r="C299" t="s">
        <v>850</v>
      </c>
      <c r="D299" t="s">
        <v>851</v>
      </c>
      <c r="E299" t="s">
        <v>12</v>
      </c>
      <c r="F299" t="s">
        <v>17</v>
      </c>
      <c r="G299" t="s">
        <v>852</v>
      </c>
      <c r="H299">
        <v>6</v>
      </c>
      <c r="I299">
        <v>6</v>
      </c>
      <c r="J299" s="1">
        <v>314321.40000000002</v>
      </c>
    </row>
    <row r="300" spans="3:10" x14ac:dyDescent="0.3">
      <c r="C300" t="s">
        <v>853</v>
      </c>
      <c r="D300" t="s">
        <v>854</v>
      </c>
      <c r="E300" t="s">
        <v>12</v>
      </c>
      <c r="F300" t="s">
        <v>17</v>
      </c>
      <c r="G300" t="s">
        <v>855</v>
      </c>
      <c r="H300">
        <v>6</v>
      </c>
      <c r="I300">
        <v>6</v>
      </c>
      <c r="J300" s="1">
        <v>581129.1</v>
      </c>
    </row>
    <row r="301" spans="3:10" x14ac:dyDescent="0.3">
      <c r="C301" t="s">
        <v>856</v>
      </c>
      <c r="D301" t="s">
        <v>857</v>
      </c>
      <c r="E301" t="s">
        <v>12</v>
      </c>
      <c r="F301" t="s">
        <v>27</v>
      </c>
      <c r="G301" t="s">
        <v>858</v>
      </c>
      <c r="H301">
        <v>6</v>
      </c>
      <c r="I301">
        <v>6</v>
      </c>
      <c r="J301" s="1">
        <v>716570</v>
      </c>
    </row>
    <row r="302" spans="3:10" x14ac:dyDescent="0.3">
      <c r="C302" t="s">
        <v>859</v>
      </c>
      <c r="D302" t="s">
        <v>860</v>
      </c>
      <c r="E302" t="s">
        <v>12</v>
      </c>
      <c r="F302" t="s">
        <v>17</v>
      </c>
      <c r="G302" t="s">
        <v>861</v>
      </c>
      <c r="H302">
        <v>6</v>
      </c>
      <c r="I302">
        <v>6</v>
      </c>
      <c r="J302" s="1">
        <v>361185.34</v>
      </c>
    </row>
    <row r="303" spans="3:10" x14ac:dyDescent="0.3">
      <c r="C303" t="s">
        <v>862</v>
      </c>
      <c r="D303" t="s">
        <v>863</v>
      </c>
      <c r="E303" t="s">
        <v>12</v>
      </c>
      <c r="F303" t="s">
        <v>17</v>
      </c>
      <c r="G303" t="s">
        <v>864</v>
      </c>
      <c r="H303">
        <v>6</v>
      </c>
      <c r="I303">
        <v>6</v>
      </c>
      <c r="J303" s="1">
        <v>140348.16</v>
      </c>
    </row>
    <row r="304" spans="3:10" x14ac:dyDescent="0.3">
      <c r="C304" t="s">
        <v>865</v>
      </c>
      <c r="D304" t="s">
        <v>866</v>
      </c>
      <c r="E304" t="s">
        <v>12</v>
      </c>
      <c r="F304" t="s">
        <v>13</v>
      </c>
      <c r="G304" t="s">
        <v>867</v>
      </c>
      <c r="H304">
        <v>6</v>
      </c>
      <c r="I304">
        <v>6</v>
      </c>
      <c r="J304" s="1">
        <v>128814.92</v>
      </c>
    </row>
    <row r="305" spans="3:10" x14ac:dyDescent="0.3">
      <c r="C305" t="s">
        <v>868</v>
      </c>
      <c r="D305" t="s">
        <v>869</v>
      </c>
      <c r="E305" t="s">
        <v>12</v>
      </c>
      <c r="F305" t="s">
        <v>17</v>
      </c>
      <c r="G305" t="s">
        <v>870</v>
      </c>
      <c r="H305">
        <v>6</v>
      </c>
      <c r="I305">
        <v>6</v>
      </c>
      <c r="J305" s="1">
        <v>255599.34</v>
      </c>
    </row>
    <row r="306" spans="3:10" x14ac:dyDescent="0.3">
      <c r="C306" t="s">
        <v>871</v>
      </c>
      <c r="D306" t="s">
        <v>872</v>
      </c>
      <c r="E306" t="s">
        <v>12</v>
      </c>
      <c r="F306" t="s">
        <v>13</v>
      </c>
      <c r="G306" t="s">
        <v>873</v>
      </c>
      <c r="H306">
        <v>6</v>
      </c>
      <c r="I306">
        <v>6</v>
      </c>
      <c r="J306" s="1">
        <v>127190.52</v>
      </c>
    </row>
    <row r="307" spans="3:10" x14ac:dyDescent="0.3">
      <c r="C307" t="s">
        <v>874</v>
      </c>
      <c r="D307" t="s">
        <v>875</v>
      </c>
      <c r="E307" t="s">
        <v>12</v>
      </c>
      <c r="F307" t="s">
        <v>57</v>
      </c>
      <c r="G307" t="s">
        <v>58</v>
      </c>
      <c r="H307">
        <v>6</v>
      </c>
      <c r="I307">
        <v>6</v>
      </c>
      <c r="J307" s="1">
        <v>655000</v>
      </c>
    </row>
    <row r="308" spans="3:10" x14ac:dyDescent="0.3">
      <c r="C308" t="s">
        <v>876</v>
      </c>
      <c r="D308" t="s">
        <v>877</v>
      </c>
      <c r="E308" t="s">
        <v>12</v>
      </c>
      <c r="F308" t="s">
        <v>42</v>
      </c>
      <c r="G308" t="s">
        <v>43</v>
      </c>
      <c r="H308">
        <v>7</v>
      </c>
      <c r="I308">
        <v>7</v>
      </c>
      <c r="J308" s="1">
        <v>140301</v>
      </c>
    </row>
    <row r="309" spans="3:10" x14ac:dyDescent="0.3">
      <c r="C309" t="s">
        <v>878</v>
      </c>
      <c r="D309" t="s">
        <v>879</v>
      </c>
      <c r="E309" t="s">
        <v>12</v>
      </c>
      <c r="F309" t="s">
        <v>27</v>
      </c>
      <c r="G309" t="s">
        <v>880</v>
      </c>
      <c r="H309">
        <v>7</v>
      </c>
      <c r="I309">
        <v>7</v>
      </c>
      <c r="J309" s="1">
        <v>392017.5</v>
      </c>
    </row>
    <row r="310" spans="3:10" x14ac:dyDescent="0.3">
      <c r="C310" t="s">
        <v>881</v>
      </c>
      <c r="D310" t="s">
        <v>882</v>
      </c>
      <c r="E310" t="s">
        <v>12</v>
      </c>
      <c r="F310" t="s">
        <v>27</v>
      </c>
      <c r="G310" t="s">
        <v>883</v>
      </c>
      <c r="H310">
        <v>7</v>
      </c>
      <c r="I310">
        <v>7</v>
      </c>
      <c r="J310" s="1">
        <v>331757.5</v>
      </c>
    </row>
    <row r="311" spans="3:10" x14ac:dyDescent="0.3">
      <c r="C311" t="s">
        <v>884</v>
      </c>
      <c r="D311" t="s">
        <v>885</v>
      </c>
      <c r="E311" t="s">
        <v>12</v>
      </c>
      <c r="F311" t="s">
        <v>17</v>
      </c>
      <c r="G311" t="s">
        <v>886</v>
      </c>
      <c r="H311">
        <v>7</v>
      </c>
      <c r="I311">
        <v>7</v>
      </c>
      <c r="J311" s="1">
        <v>120774.14</v>
      </c>
    </row>
    <row r="312" spans="3:10" x14ac:dyDescent="0.3">
      <c r="C312" t="s">
        <v>887</v>
      </c>
      <c r="D312" t="s">
        <v>888</v>
      </c>
      <c r="E312" t="s">
        <v>12</v>
      </c>
      <c r="F312" t="s">
        <v>17</v>
      </c>
      <c r="G312" t="s">
        <v>889</v>
      </c>
      <c r="H312">
        <v>7</v>
      </c>
      <c r="I312">
        <v>7</v>
      </c>
      <c r="J312" s="1">
        <v>141241.57999999999</v>
      </c>
    </row>
    <row r="313" spans="3:10" x14ac:dyDescent="0.3">
      <c r="C313" t="s">
        <v>890</v>
      </c>
      <c r="D313" t="s">
        <v>891</v>
      </c>
      <c r="E313" t="s">
        <v>12</v>
      </c>
      <c r="F313" t="s">
        <v>17</v>
      </c>
      <c r="G313" t="s">
        <v>892</v>
      </c>
      <c r="H313">
        <v>7</v>
      </c>
      <c r="I313">
        <v>7</v>
      </c>
      <c r="J313" s="1">
        <v>281589.74</v>
      </c>
    </row>
    <row r="314" spans="3:10" x14ac:dyDescent="0.3">
      <c r="C314" t="s">
        <v>893</v>
      </c>
      <c r="D314" t="s">
        <v>894</v>
      </c>
      <c r="E314" t="s">
        <v>12</v>
      </c>
      <c r="F314" t="s">
        <v>13</v>
      </c>
      <c r="G314" t="s">
        <v>895</v>
      </c>
      <c r="H314">
        <v>7</v>
      </c>
      <c r="I314">
        <v>7</v>
      </c>
      <c r="J314" s="1">
        <v>523219.24</v>
      </c>
    </row>
    <row r="315" spans="3:10" x14ac:dyDescent="0.3">
      <c r="C315" t="s">
        <v>896</v>
      </c>
      <c r="D315" t="s">
        <v>897</v>
      </c>
      <c r="E315" t="s">
        <v>12</v>
      </c>
      <c r="F315" t="s">
        <v>138</v>
      </c>
      <c r="G315" t="s">
        <v>898</v>
      </c>
      <c r="H315">
        <v>7</v>
      </c>
      <c r="I315">
        <v>7</v>
      </c>
      <c r="J315" s="1">
        <v>792563.1</v>
      </c>
    </row>
    <row r="316" spans="3:10" x14ac:dyDescent="0.3">
      <c r="C316" t="s">
        <v>899</v>
      </c>
      <c r="D316" t="s">
        <v>900</v>
      </c>
      <c r="E316" t="s">
        <v>12</v>
      </c>
      <c r="F316" t="s">
        <v>138</v>
      </c>
      <c r="G316" t="s">
        <v>901</v>
      </c>
      <c r="H316">
        <v>7</v>
      </c>
      <c r="I316">
        <v>7</v>
      </c>
      <c r="J316" s="1">
        <v>701780.1</v>
      </c>
    </row>
    <row r="317" spans="3:10" x14ac:dyDescent="0.3">
      <c r="C317" t="s">
        <v>902</v>
      </c>
      <c r="D317" t="s">
        <v>903</v>
      </c>
      <c r="E317" t="s">
        <v>12</v>
      </c>
      <c r="F317" t="s">
        <v>17</v>
      </c>
      <c r="G317" t="s">
        <v>901</v>
      </c>
      <c r="H317">
        <v>7</v>
      </c>
      <c r="I317">
        <v>7</v>
      </c>
      <c r="J317" s="1">
        <v>208166.86</v>
      </c>
    </row>
    <row r="318" spans="3:10" x14ac:dyDescent="0.3">
      <c r="C318" t="s">
        <v>904</v>
      </c>
      <c r="D318" t="s">
        <v>905</v>
      </c>
      <c r="E318" t="s">
        <v>12</v>
      </c>
      <c r="F318" t="s">
        <v>17</v>
      </c>
      <c r="G318" t="s">
        <v>898</v>
      </c>
      <c r="H318">
        <v>7</v>
      </c>
      <c r="I318">
        <v>7</v>
      </c>
      <c r="J318" s="1">
        <v>233507.5</v>
      </c>
    </row>
    <row r="319" spans="3:10" x14ac:dyDescent="0.3">
      <c r="C319" t="s">
        <v>906</v>
      </c>
      <c r="D319" t="s">
        <v>907</v>
      </c>
      <c r="E319" t="s">
        <v>12</v>
      </c>
      <c r="F319" t="s">
        <v>17</v>
      </c>
      <c r="G319" t="s">
        <v>908</v>
      </c>
      <c r="H319">
        <v>7</v>
      </c>
      <c r="I319">
        <v>7</v>
      </c>
      <c r="J319" s="1">
        <v>116388.26</v>
      </c>
    </row>
    <row r="320" spans="3:10" x14ac:dyDescent="0.3">
      <c r="C320" t="s">
        <v>909</v>
      </c>
      <c r="D320" t="s">
        <v>910</v>
      </c>
      <c r="E320" t="s">
        <v>12</v>
      </c>
      <c r="F320" t="s">
        <v>138</v>
      </c>
      <c r="G320" t="s">
        <v>911</v>
      </c>
      <c r="H320">
        <v>7</v>
      </c>
      <c r="I320">
        <v>7</v>
      </c>
      <c r="J320" s="1">
        <v>790912.5</v>
      </c>
    </row>
    <row r="321" spans="3:10" x14ac:dyDescent="0.3">
      <c r="C321" t="s">
        <v>912</v>
      </c>
      <c r="D321" t="s">
        <v>913</v>
      </c>
      <c r="E321" t="s">
        <v>12</v>
      </c>
      <c r="F321" t="s">
        <v>17</v>
      </c>
      <c r="G321" t="s">
        <v>911</v>
      </c>
      <c r="H321">
        <v>7</v>
      </c>
      <c r="I321">
        <v>7</v>
      </c>
      <c r="J321" s="1">
        <v>233020.18</v>
      </c>
    </row>
    <row r="322" spans="3:10" x14ac:dyDescent="0.3">
      <c r="C322" t="s">
        <v>914</v>
      </c>
      <c r="D322" t="s">
        <v>915</v>
      </c>
      <c r="E322" t="s">
        <v>12</v>
      </c>
      <c r="F322" t="s">
        <v>13</v>
      </c>
      <c r="G322" t="s">
        <v>916</v>
      </c>
      <c r="H322">
        <v>7</v>
      </c>
      <c r="I322">
        <v>7</v>
      </c>
      <c r="J322" s="1">
        <v>230096.26</v>
      </c>
    </row>
    <row r="323" spans="3:10" x14ac:dyDescent="0.3">
      <c r="C323" t="s">
        <v>917</v>
      </c>
      <c r="D323" t="s">
        <v>918</v>
      </c>
      <c r="E323" t="s">
        <v>12</v>
      </c>
      <c r="F323" t="s">
        <v>17</v>
      </c>
      <c r="G323" t="s">
        <v>919</v>
      </c>
      <c r="H323">
        <v>7</v>
      </c>
      <c r="I323">
        <v>7</v>
      </c>
      <c r="J323" s="1">
        <v>549615.74</v>
      </c>
    </row>
    <row r="324" spans="3:10" x14ac:dyDescent="0.3">
      <c r="C324" t="s">
        <v>920</v>
      </c>
      <c r="D324" t="s">
        <v>921</v>
      </c>
      <c r="E324" t="s">
        <v>12</v>
      </c>
      <c r="F324" t="s">
        <v>922</v>
      </c>
      <c r="G324" t="s">
        <v>43</v>
      </c>
      <c r="H324">
        <v>7</v>
      </c>
      <c r="I324">
        <v>7</v>
      </c>
      <c r="J324" s="1">
        <v>207700.5</v>
      </c>
    </row>
    <row r="325" spans="3:10" x14ac:dyDescent="0.3">
      <c r="C325" t="s">
        <v>923</v>
      </c>
      <c r="D325" t="s">
        <v>924</v>
      </c>
      <c r="E325" t="s">
        <v>12</v>
      </c>
      <c r="F325" t="s">
        <v>138</v>
      </c>
      <c r="G325" t="s">
        <v>925</v>
      </c>
      <c r="H325">
        <v>7</v>
      </c>
      <c r="I325">
        <v>7</v>
      </c>
      <c r="J325" s="1">
        <v>781559.1</v>
      </c>
    </row>
    <row r="326" spans="3:10" x14ac:dyDescent="0.3">
      <c r="C326" t="s">
        <v>926</v>
      </c>
      <c r="D326" t="s">
        <v>927</v>
      </c>
      <c r="E326" t="s">
        <v>12</v>
      </c>
      <c r="F326" t="s">
        <v>17</v>
      </c>
      <c r="G326" t="s">
        <v>925</v>
      </c>
      <c r="H326">
        <v>7</v>
      </c>
      <c r="I326">
        <v>7</v>
      </c>
      <c r="J326" s="1">
        <v>231639.44</v>
      </c>
    </row>
    <row r="327" spans="3:10" x14ac:dyDescent="0.3">
      <c r="C327" t="s">
        <v>928</v>
      </c>
      <c r="D327" t="s">
        <v>929</v>
      </c>
      <c r="E327" t="s">
        <v>12</v>
      </c>
      <c r="F327" t="s">
        <v>13</v>
      </c>
      <c r="G327" t="s">
        <v>925</v>
      </c>
      <c r="H327">
        <v>7</v>
      </c>
      <c r="I327">
        <v>7</v>
      </c>
      <c r="J327" s="1">
        <v>483259</v>
      </c>
    </row>
    <row r="328" spans="3:10" x14ac:dyDescent="0.3">
      <c r="C328" t="s">
        <v>930</v>
      </c>
      <c r="D328" t="s">
        <v>931</v>
      </c>
      <c r="E328" t="s">
        <v>12</v>
      </c>
      <c r="F328" t="s">
        <v>13</v>
      </c>
      <c r="G328" t="s">
        <v>932</v>
      </c>
      <c r="H328">
        <v>7</v>
      </c>
      <c r="I328">
        <v>7</v>
      </c>
      <c r="J328" s="1">
        <v>203699.76</v>
      </c>
    </row>
    <row r="329" spans="3:10" x14ac:dyDescent="0.3">
      <c r="C329" t="s">
        <v>933</v>
      </c>
      <c r="D329" t="s">
        <v>934</v>
      </c>
      <c r="E329" t="s">
        <v>12</v>
      </c>
      <c r="F329" t="s">
        <v>17</v>
      </c>
      <c r="G329" t="s">
        <v>932</v>
      </c>
      <c r="H329">
        <v>7</v>
      </c>
      <c r="I329">
        <v>7</v>
      </c>
      <c r="J329" s="1">
        <v>232126.76</v>
      </c>
    </row>
    <row r="330" spans="3:10" x14ac:dyDescent="0.3">
      <c r="C330" t="s">
        <v>935</v>
      </c>
      <c r="D330" t="s">
        <v>936</v>
      </c>
      <c r="E330" t="s">
        <v>12</v>
      </c>
      <c r="F330" t="s">
        <v>138</v>
      </c>
      <c r="G330" t="s">
        <v>932</v>
      </c>
      <c r="H330">
        <v>7</v>
      </c>
      <c r="I330">
        <v>7</v>
      </c>
      <c r="J330" s="1">
        <v>787886.4</v>
      </c>
    </row>
    <row r="331" spans="3:10" x14ac:dyDescent="0.3">
      <c r="C331" t="s">
        <v>937</v>
      </c>
      <c r="D331" t="s">
        <v>938</v>
      </c>
      <c r="E331" t="s">
        <v>12</v>
      </c>
      <c r="F331" t="s">
        <v>27</v>
      </c>
      <c r="G331" t="s">
        <v>939</v>
      </c>
      <c r="H331">
        <v>7</v>
      </c>
      <c r="I331">
        <v>7</v>
      </c>
      <c r="J331" s="1">
        <v>859687.5</v>
      </c>
    </row>
    <row r="332" spans="3:10" x14ac:dyDescent="0.3">
      <c r="C332" t="s">
        <v>940</v>
      </c>
      <c r="D332" t="s">
        <v>941</v>
      </c>
      <c r="E332" t="s">
        <v>12</v>
      </c>
      <c r="F332" t="s">
        <v>57</v>
      </c>
      <c r="G332" t="s">
        <v>58</v>
      </c>
      <c r="H332">
        <v>7</v>
      </c>
      <c r="I332">
        <v>7</v>
      </c>
      <c r="J332" s="1">
        <v>655000</v>
      </c>
    </row>
    <row r="333" spans="3:10" x14ac:dyDescent="0.3">
      <c r="C333" t="s">
        <v>942</v>
      </c>
      <c r="D333" t="s">
        <v>943</v>
      </c>
      <c r="E333" t="s">
        <v>12</v>
      </c>
      <c r="F333" t="s">
        <v>922</v>
      </c>
      <c r="G333" t="s">
        <v>43</v>
      </c>
      <c r="H333">
        <v>7</v>
      </c>
      <c r="I333">
        <v>7</v>
      </c>
      <c r="J333" s="1">
        <v>95826.5</v>
      </c>
    </row>
    <row r="334" spans="3:10" x14ac:dyDescent="0.3">
      <c r="C334" t="s">
        <v>944</v>
      </c>
      <c r="D334" t="s">
        <v>945</v>
      </c>
      <c r="E334" t="s">
        <v>12</v>
      </c>
      <c r="F334" t="s">
        <v>13</v>
      </c>
      <c r="G334" t="s">
        <v>946</v>
      </c>
      <c r="H334">
        <v>7</v>
      </c>
      <c r="I334">
        <v>7</v>
      </c>
      <c r="J334" s="1">
        <v>241791.94</v>
      </c>
    </row>
    <row r="335" spans="3:10" x14ac:dyDescent="0.3">
      <c r="C335" t="s">
        <v>947</v>
      </c>
      <c r="D335" t="s">
        <v>948</v>
      </c>
      <c r="E335" t="s">
        <v>12</v>
      </c>
      <c r="F335" t="s">
        <v>17</v>
      </c>
      <c r="G335" t="s">
        <v>949</v>
      </c>
      <c r="H335">
        <v>7</v>
      </c>
      <c r="I335">
        <v>7</v>
      </c>
      <c r="J335" s="1">
        <v>397978</v>
      </c>
    </row>
    <row r="336" spans="3:10" x14ac:dyDescent="0.3">
      <c r="C336" t="s">
        <v>950</v>
      </c>
      <c r="D336" t="s">
        <v>951</v>
      </c>
      <c r="E336" t="s">
        <v>12</v>
      </c>
      <c r="F336" t="s">
        <v>17</v>
      </c>
      <c r="G336" t="s">
        <v>952</v>
      </c>
      <c r="H336">
        <v>7</v>
      </c>
      <c r="I336">
        <v>7</v>
      </c>
      <c r="J336" s="1">
        <v>1153973.76</v>
      </c>
    </row>
    <row r="337" spans="3:10" x14ac:dyDescent="0.3">
      <c r="C337" t="s">
        <v>953</v>
      </c>
      <c r="D337" t="s">
        <v>954</v>
      </c>
      <c r="E337" t="s">
        <v>12</v>
      </c>
      <c r="F337" t="s">
        <v>922</v>
      </c>
      <c r="G337" t="s">
        <v>43</v>
      </c>
      <c r="H337">
        <v>7</v>
      </c>
      <c r="I337">
        <v>7</v>
      </c>
      <c r="J337" s="1">
        <v>204032.5</v>
      </c>
    </row>
    <row r="338" spans="3:10" x14ac:dyDescent="0.3">
      <c r="C338" t="s">
        <v>955</v>
      </c>
      <c r="D338" t="s">
        <v>956</v>
      </c>
      <c r="E338" t="s">
        <v>12</v>
      </c>
      <c r="F338" t="s">
        <v>13</v>
      </c>
      <c r="G338" t="s">
        <v>957</v>
      </c>
      <c r="H338">
        <v>7</v>
      </c>
      <c r="I338">
        <v>7</v>
      </c>
      <c r="J338" s="1">
        <v>289792.96000000002</v>
      </c>
    </row>
    <row r="339" spans="3:10" x14ac:dyDescent="0.3">
      <c r="C339" t="s">
        <v>958</v>
      </c>
      <c r="D339" t="s">
        <v>959</v>
      </c>
      <c r="E339" t="s">
        <v>12</v>
      </c>
      <c r="F339" t="s">
        <v>922</v>
      </c>
      <c r="G339" t="s">
        <v>43</v>
      </c>
      <c r="H339">
        <v>7</v>
      </c>
      <c r="I339">
        <v>7</v>
      </c>
      <c r="J339" s="1">
        <v>258594</v>
      </c>
    </row>
    <row r="340" spans="3:10" x14ac:dyDescent="0.3">
      <c r="C340" t="s">
        <v>960</v>
      </c>
      <c r="D340" t="s">
        <v>961</v>
      </c>
      <c r="E340" t="s">
        <v>12</v>
      </c>
      <c r="F340" t="s">
        <v>17</v>
      </c>
      <c r="G340" t="s">
        <v>962</v>
      </c>
      <c r="H340">
        <v>7</v>
      </c>
      <c r="I340">
        <v>7</v>
      </c>
      <c r="J340" s="1">
        <v>791895</v>
      </c>
    </row>
    <row r="341" spans="3:10" x14ac:dyDescent="0.3">
      <c r="C341" t="s">
        <v>963</v>
      </c>
      <c r="D341" t="s">
        <v>964</v>
      </c>
      <c r="E341" t="s">
        <v>12</v>
      </c>
      <c r="F341" t="s">
        <v>13</v>
      </c>
      <c r="G341" t="s">
        <v>965</v>
      </c>
      <c r="H341">
        <v>7</v>
      </c>
      <c r="I341">
        <v>7</v>
      </c>
      <c r="J341" s="1">
        <v>235700.44</v>
      </c>
    </row>
    <row r="342" spans="3:10" x14ac:dyDescent="0.3">
      <c r="C342" t="s">
        <v>966</v>
      </c>
      <c r="D342" t="s">
        <v>967</v>
      </c>
      <c r="E342" t="s">
        <v>12</v>
      </c>
      <c r="F342" t="s">
        <v>21</v>
      </c>
      <c r="G342" t="s">
        <v>968</v>
      </c>
      <c r="H342">
        <v>7</v>
      </c>
      <c r="I342">
        <v>7</v>
      </c>
      <c r="J342" s="1">
        <v>283214.14</v>
      </c>
    </row>
    <row r="343" spans="3:10" x14ac:dyDescent="0.3">
      <c r="C343" t="s">
        <v>969</v>
      </c>
      <c r="D343" t="s">
        <v>970</v>
      </c>
      <c r="E343" t="s">
        <v>12</v>
      </c>
      <c r="F343" t="s">
        <v>922</v>
      </c>
      <c r="G343" t="s">
        <v>43</v>
      </c>
      <c r="H343">
        <v>7</v>
      </c>
      <c r="I343">
        <v>7</v>
      </c>
      <c r="J343" s="1">
        <v>132048</v>
      </c>
    </row>
    <row r="344" spans="3:10" x14ac:dyDescent="0.3">
      <c r="C344" t="s">
        <v>971</v>
      </c>
      <c r="D344" t="s">
        <v>972</v>
      </c>
      <c r="E344" t="s">
        <v>12</v>
      </c>
      <c r="F344" t="s">
        <v>17</v>
      </c>
      <c r="G344" t="s">
        <v>973</v>
      </c>
      <c r="H344">
        <v>7</v>
      </c>
      <c r="I344">
        <v>7</v>
      </c>
      <c r="J344" s="1">
        <v>748604.74</v>
      </c>
    </row>
    <row r="345" spans="3:10" x14ac:dyDescent="0.3">
      <c r="C345" t="s">
        <v>974</v>
      </c>
      <c r="D345" t="s">
        <v>975</v>
      </c>
      <c r="E345" t="s">
        <v>12</v>
      </c>
      <c r="F345" t="s">
        <v>17</v>
      </c>
      <c r="G345" t="s">
        <v>976</v>
      </c>
      <c r="H345">
        <v>7</v>
      </c>
      <c r="I345">
        <v>7</v>
      </c>
      <c r="J345" s="1">
        <v>381977.66</v>
      </c>
    </row>
    <row r="346" spans="3:10" x14ac:dyDescent="0.3">
      <c r="C346" t="s">
        <v>977</v>
      </c>
      <c r="D346" t="s">
        <v>978</v>
      </c>
      <c r="E346" t="s">
        <v>12</v>
      </c>
      <c r="F346" t="s">
        <v>21</v>
      </c>
      <c r="G346" t="s">
        <v>979</v>
      </c>
      <c r="H346">
        <v>7</v>
      </c>
      <c r="I346">
        <v>7</v>
      </c>
      <c r="J346" s="1">
        <v>258360.82</v>
      </c>
    </row>
    <row r="347" spans="3:10" x14ac:dyDescent="0.3">
      <c r="C347" t="s">
        <v>980</v>
      </c>
      <c r="D347" t="s">
        <v>981</v>
      </c>
      <c r="E347" t="s">
        <v>12</v>
      </c>
      <c r="F347" t="s">
        <v>138</v>
      </c>
      <c r="G347" t="s">
        <v>982</v>
      </c>
      <c r="H347">
        <v>7</v>
      </c>
      <c r="I347">
        <v>7</v>
      </c>
      <c r="J347" s="1">
        <v>505358.7</v>
      </c>
    </row>
    <row r="348" spans="3:10" x14ac:dyDescent="0.3">
      <c r="C348" t="s">
        <v>983</v>
      </c>
      <c r="D348" t="s">
        <v>984</v>
      </c>
      <c r="E348" t="s">
        <v>12</v>
      </c>
      <c r="F348" t="s">
        <v>922</v>
      </c>
      <c r="G348" t="s">
        <v>43</v>
      </c>
      <c r="H348">
        <v>7</v>
      </c>
      <c r="I348">
        <v>7</v>
      </c>
      <c r="J348" s="1">
        <v>167352.5</v>
      </c>
    </row>
    <row r="349" spans="3:10" x14ac:dyDescent="0.3">
      <c r="C349" t="s">
        <v>985</v>
      </c>
      <c r="D349" t="s">
        <v>986</v>
      </c>
      <c r="E349" t="s">
        <v>12</v>
      </c>
      <c r="F349" t="s">
        <v>21</v>
      </c>
      <c r="G349" t="s">
        <v>987</v>
      </c>
      <c r="H349">
        <v>7</v>
      </c>
      <c r="I349">
        <v>7</v>
      </c>
      <c r="J349" s="1">
        <v>1265813.7</v>
      </c>
    </row>
    <row r="350" spans="3:10" x14ac:dyDescent="0.3">
      <c r="C350" t="s">
        <v>988</v>
      </c>
      <c r="D350" t="s">
        <v>989</v>
      </c>
      <c r="E350" t="s">
        <v>12</v>
      </c>
      <c r="F350" t="s">
        <v>922</v>
      </c>
      <c r="G350" t="s">
        <v>43</v>
      </c>
      <c r="H350">
        <v>7</v>
      </c>
      <c r="I350">
        <v>7</v>
      </c>
      <c r="J350" s="1">
        <v>83905.5</v>
      </c>
    </row>
    <row r="351" spans="3:10" x14ac:dyDescent="0.3">
      <c r="C351" t="s">
        <v>990</v>
      </c>
      <c r="D351" t="s">
        <v>991</v>
      </c>
      <c r="E351" t="s">
        <v>12</v>
      </c>
      <c r="F351" t="s">
        <v>21</v>
      </c>
      <c r="G351" t="s">
        <v>992</v>
      </c>
      <c r="H351">
        <v>7</v>
      </c>
      <c r="I351">
        <v>7</v>
      </c>
      <c r="J351" s="1">
        <v>987635.19999999995</v>
      </c>
    </row>
    <row r="352" spans="3:10" x14ac:dyDescent="0.3">
      <c r="C352" t="s">
        <v>993</v>
      </c>
      <c r="D352" t="s">
        <v>994</v>
      </c>
      <c r="E352" t="s">
        <v>12</v>
      </c>
      <c r="F352" t="s">
        <v>922</v>
      </c>
      <c r="G352" t="s">
        <v>43</v>
      </c>
      <c r="H352">
        <v>7</v>
      </c>
      <c r="I352">
        <v>7</v>
      </c>
      <c r="J352" s="1">
        <v>168269.5</v>
      </c>
    </row>
    <row r="353" spans="3:10" x14ac:dyDescent="0.3">
      <c r="C353" t="s">
        <v>995</v>
      </c>
      <c r="D353" t="s">
        <v>996</v>
      </c>
      <c r="E353" t="s">
        <v>12</v>
      </c>
      <c r="F353" t="s">
        <v>922</v>
      </c>
      <c r="G353" t="s">
        <v>43</v>
      </c>
      <c r="H353">
        <v>7</v>
      </c>
      <c r="I353">
        <v>7</v>
      </c>
      <c r="J353" s="1">
        <v>136633</v>
      </c>
    </row>
    <row r="354" spans="3:10" x14ac:dyDescent="0.3">
      <c r="C354" t="s">
        <v>997</v>
      </c>
      <c r="D354" t="s">
        <v>998</v>
      </c>
      <c r="E354" t="s">
        <v>12</v>
      </c>
      <c r="F354" t="s">
        <v>922</v>
      </c>
      <c r="G354" t="s">
        <v>43</v>
      </c>
      <c r="H354">
        <v>7</v>
      </c>
      <c r="I354">
        <v>7</v>
      </c>
      <c r="J354" s="1">
        <v>166894</v>
      </c>
    </row>
    <row r="355" spans="3:10" x14ac:dyDescent="0.3">
      <c r="C355" t="s">
        <v>999</v>
      </c>
      <c r="D355" t="s">
        <v>1000</v>
      </c>
      <c r="E355" t="s">
        <v>12</v>
      </c>
      <c r="F355" t="s">
        <v>27</v>
      </c>
      <c r="G355" t="s">
        <v>1001</v>
      </c>
      <c r="H355">
        <v>7</v>
      </c>
      <c r="I355">
        <v>7</v>
      </c>
      <c r="J355" s="1">
        <v>1550712.5</v>
      </c>
    </row>
    <row r="356" spans="3:10" x14ac:dyDescent="0.3">
      <c r="C356" t="s">
        <v>1002</v>
      </c>
      <c r="D356" t="s">
        <v>1003</v>
      </c>
      <c r="E356" t="s">
        <v>12</v>
      </c>
      <c r="F356" t="s">
        <v>17</v>
      </c>
      <c r="G356" t="s">
        <v>1004</v>
      </c>
      <c r="H356">
        <v>7</v>
      </c>
      <c r="I356">
        <v>7</v>
      </c>
      <c r="J356" s="1">
        <v>124916.36</v>
      </c>
    </row>
    <row r="357" spans="3:10" x14ac:dyDescent="0.3">
      <c r="C357" t="s">
        <v>1005</v>
      </c>
      <c r="D357" t="s">
        <v>1006</v>
      </c>
      <c r="E357" t="s">
        <v>12</v>
      </c>
      <c r="F357" t="s">
        <v>21</v>
      </c>
      <c r="G357" t="s">
        <v>709</v>
      </c>
      <c r="H357">
        <v>7</v>
      </c>
      <c r="I357">
        <v>7</v>
      </c>
      <c r="J357" s="1">
        <v>238502.53</v>
      </c>
    </row>
    <row r="358" spans="3:10" x14ac:dyDescent="0.3">
      <c r="C358" t="s">
        <v>1007</v>
      </c>
      <c r="D358" t="s">
        <v>1008</v>
      </c>
      <c r="E358" t="s">
        <v>12</v>
      </c>
      <c r="F358" t="s">
        <v>21</v>
      </c>
      <c r="G358" t="s">
        <v>715</v>
      </c>
      <c r="H358">
        <v>7</v>
      </c>
      <c r="I358">
        <v>7</v>
      </c>
      <c r="J358" s="1">
        <v>82552</v>
      </c>
    </row>
    <row r="359" spans="3:10" x14ac:dyDescent="0.3">
      <c r="C359" t="s">
        <v>1009</v>
      </c>
      <c r="D359" t="s">
        <v>1010</v>
      </c>
      <c r="E359" t="s">
        <v>12</v>
      </c>
      <c r="F359" t="s">
        <v>170</v>
      </c>
      <c r="G359" t="s">
        <v>1011</v>
      </c>
      <c r="H359">
        <v>7</v>
      </c>
      <c r="I359">
        <v>7</v>
      </c>
      <c r="J359" s="1">
        <v>288801.28999999998</v>
      </c>
    </row>
    <row r="360" spans="3:10" x14ac:dyDescent="0.3">
      <c r="C360" t="s">
        <v>1012</v>
      </c>
      <c r="D360" t="s">
        <v>1013</v>
      </c>
      <c r="E360" t="s">
        <v>12</v>
      </c>
      <c r="F360" t="s">
        <v>17</v>
      </c>
      <c r="G360" t="s">
        <v>1014</v>
      </c>
      <c r="H360">
        <v>8</v>
      </c>
      <c r="I360">
        <v>8</v>
      </c>
      <c r="J360" s="1">
        <v>62376.959999999999</v>
      </c>
    </row>
    <row r="361" spans="3:10" x14ac:dyDescent="0.3">
      <c r="C361" t="s">
        <v>1015</v>
      </c>
      <c r="D361" t="s">
        <v>1016</v>
      </c>
      <c r="E361" t="s">
        <v>12</v>
      </c>
      <c r="F361" t="s">
        <v>13</v>
      </c>
      <c r="G361" t="s">
        <v>1017</v>
      </c>
      <c r="H361">
        <v>8</v>
      </c>
      <c r="I361">
        <v>8</v>
      </c>
      <c r="J361" s="1">
        <v>573656.86</v>
      </c>
    </row>
    <row r="362" spans="3:10" x14ac:dyDescent="0.3">
      <c r="C362" t="s">
        <v>1018</v>
      </c>
      <c r="D362" t="s">
        <v>1019</v>
      </c>
      <c r="E362" t="s">
        <v>12</v>
      </c>
      <c r="F362" t="s">
        <v>13</v>
      </c>
      <c r="G362" t="s">
        <v>1020</v>
      </c>
      <c r="H362">
        <v>8</v>
      </c>
      <c r="I362">
        <v>8</v>
      </c>
      <c r="J362" s="1">
        <v>65544.539999999994</v>
      </c>
    </row>
    <row r="363" spans="3:10" x14ac:dyDescent="0.3">
      <c r="C363" t="s">
        <v>1021</v>
      </c>
      <c r="D363" t="s">
        <v>1022</v>
      </c>
      <c r="E363" t="s">
        <v>12</v>
      </c>
      <c r="F363" t="s">
        <v>17</v>
      </c>
      <c r="G363" t="s">
        <v>1023</v>
      </c>
      <c r="H363">
        <v>8</v>
      </c>
      <c r="I363">
        <v>8</v>
      </c>
      <c r="J363" s="1">
        <v>345185</v>
      </c>
    </row>
    <row r="364" spans="3:10" x14ac:dyDescent="0.3">
      <c r="C364" t="s">
        <v>1024</v>
      </c>
      <c r="D364" t="s">
        <v>1025</v>
      </c>
      <c r="E364" t="s">
        <v>12</v>
      </c>
      <c r="F364" t="s">
        <v>13</v>
      </c>
      <c r="G364" t="s">
        <v>1026</v>
      </c>
      <c r="H364">
        <v>8</v>
      </c>
      <c r="I364">
        <v>8</v>
      </c>
      <c r="J364" s="1">
        <v>480335.08</v>
      </c>
    </row>
    <row r="365" spans="3:10" x14ac:dyDescent="0.3">
      <c r="C365" t="s">
        <v>1027</v>
      </c>
      <c r="D365" t="s">
        <v>1028</v>
      </c>
      <c r="E365" t="s">
        <v>12</v>
      </c>
      <c r="F365" t="s">
        <v>13</v>
      </c>
      <c r="G365" t="s">
        <v>1029</v>
      </c>
      <c r="H365">
        <v>8</v>
      </c>
      <c r="I365">
        <v>8</v>
      </c>
      <c r="J365" s="1">
        <v>353550.66</v>
      </c>
    </row>
    <row r="366" spans="3:10" x14ac:dyDescent="0.3">
      <c r="C366" t="s">
        <v>1030</v>
      </c>
      <c r="D366" t="s">
        <v>1031</v>
      </c>
      <c r="E366" t="s">
        <v>12</v>
      </c>
      <c r="F366" t="s">
        <v>13</v>
      </c>
      <c r="G366" t="s">
        <v>1032</v>
      </c>
      <c r="H366">
        <v>8</v>
      </c>
      <c r="I366">
        <v>8</v>
      </c>
      <c r="J366" s="1">
        <v>406343.66</v>
      </c>
    </row>
    <row r="367" spans="3:10" x14ac:dyDescent="0.3">
      <c r="C367" t="s">
        <v>1033</v>
      </c>
      <c r="D367" t="s">
        <v>1034</v>
      </c>
      <c r="E367" t="s">
        <v>12</v>
      </c>
      <c r="F367" t="s">
        <v>27</v>
      </c>
      <c r="G367" t="s">
        <v>1035</v>
      </c>
      <c r="H367">
        <v>8</v>
      </c>
      <c r="I367">
        <v>8</v>
      </c>
      <c r="J367" s="1">
        <v>646812.5</v>
      </c>
    </row>
    <row r="368" spans="3:10" x14ac:dyDescent="0.3">
      <c r="C368" t="s">
        <v>1036</v>
      </c>
      <c r="D368" t="s">
        <v>1037</v>
      </c>
      <c r="E368" t="s">
        <v>12</v>
      </c>
      <c r="F368" t="s">
        <v>21</v>
      </c>
      <c r="G368" t="s">
        <v>1038</v>
      </c>
      <c r="H368">
        <v>8</v>
      </c>
      <c r="I368">
        <v>8</v>
      </c>
      <c r="J368" s="1">
        <v>1558286.92</v>
      </c>
    </row>
    <row r="369" spans="3:10" x14ac:dyDescent="0.3">
      <c r="C369" t="s">
        <v>1039</v>
      </c>
      <c r="D369" t="s">
        <v>1040</v>
      </c>
      <c r="E369" t="s">
        <v>12</v>
      </c>
      <c r="F369" t="s">
        <v>13</v>
      </c>
      <c r="G369" t="s">
        <v>1041</v>
      </c>
      <c r="H369">
        <v>8</v>
      </c>
      <c r="I369">
        <v>8</v>
      </c>
      <c r="J369" s="1">
        <v>315377.26</v>
      </c>
    </row>
    <row r="370" spans="3:10" x14ac:dyDescent="0.3">
      <c r="C370" t="s">
        <v>1042</v>
      </c>
      <c r="D370" t="s">
        <v>1043</v>
      </c>
      <c r="E370" t="s">
        <v>12</v>
      </c>
      <c r="F370" t="s">
        <v>13</v>
      </c>
      <c r="G370" t="s">
        <v>1044</v>
      </c>
      <c r="H370">
        <v>8</v>
      </c>
      <c r="I370">
        <v>8</v>
      </c>
      <c r="J370" s="1">
        <v>1319825</v>
      </c>
    </row>
    <row r="371" spans="3:10" x14ac:dyDescent="0.3">
      <c r="C371" t="s">
        <v>1045</v>
      </c>
      <c r="D371" t="s">
        <v>1046</v>
      </c>
      <c r="E371" t="s">
        <v>12</v>
      </c>
      <c r="F371" t="s">
        <v>17</v>
      </c>
      <c r="G371" t="s">
        <v>1047</v>
      </c>
      <c r="H371">
        <v>8</v>
      </c>
      <c r="I371">
        <v>8</v>
      </c>
      <c r="J371" s="1">
        <v>268350.88</v>
      </c>
    </row>
    <row r="372" spans="3:10" x14ac:dyDescent="0.3">
      <c r="C372" t="s">
        <v>1048</v>
      </c>
      <c r="D372" t="s">
        <v>1049</v>
      </c>
      <c r="E372" t="s">
        <v>12</v>
      </c>
      <c r="F372" t="s">
        <v>17</v>
      </c>
      <c r="G372" t="s">
        <v>1050</v>
      </c>
      <c r="H372">
        <v>8</v>
      </c>
      <c r="I372">
        <v>8</v>
      </c>
      <c r="J372" s="1">
        <v>615891.26</v>
      </c>
    </row>
    <row r="373" spans="3:10" x14ac:dyDescent="0.3">
      <c r="C373" t="s">
        <v>1051</v>
      </c>
      <c r="D373" t="s">
        <v>1052</v>
      </c>
      <c r="E373" t="s">
        <v>12</v>
      </c>
      <c r="F373" t="s">
        <v>42</v>
      </c>
      <c r="G373" t="s">
        <v>43</v>
      </c>
      <c r="H373">
        <v>8</v>
      </c>
      <c r="I373">
        <v>8</v>
      </c>
      <c r="J373" s="1">
        <v>790454</v>
      </c>
    </row>
    <row r="374" spans="3:10" x14ac:dyDescent="0.3">
      <c r="C374" t="s">
        <v>1053</v>
      </c>
      <c r="D374" t="s">
        <v>1054</v>
      </c>
      <c r="E374" t="s">
        <v>12</v>
      </c>
      <c r="F374" t="s">
        <v>17</v>
      </c>
      <c r="G374" t="s">
        <v>1055</v>
      </c>
      <c r="H374">
        <v>8</v>
      </c>
      <c r="I374">
        <v>8</v>
      </c>
      <c r="J374" s="1">
        <v>126784.42</v>
      </c>
    </row>
    <row r="375" spans="3:10" x14ac:dyDescent="0.3">
      <c r="C375" t="s">
        <v>1056</v>
      </c>
      <c r="D375" t="s">
        <v>1057</v>
      </c>
      <c r="E375" t="s">
        <v>12</v>
      </c>
      <c r="F375" t="s">
        <v>17</v>
      </c>
      <c r="G375" t="s">
        <v>1058</v>
      </c>
      <c r="H375">
        <v>8</v>
      </c>
      <c r="I375">
        <v>8</v>
      </c>
      <c r="J375" s="1">
        <v>469938.92</v>
      </c>
    </row>
    <row r="376" spans="3:10" x14ac:dyDescent="0.3">
      <c r="C376" t="s">
        <v>1059</v>
      </c>
      <c r="D376" t="s">
        <v>1060</v>
      </c>
      <c r="E376" t="s">
        <v>12</v>
      </c>
      <c r="F376" t="s">
        <v>17</v>
      </c>
      <c r="G376" t="s">
        <v>1058</v>
      </c>
      <c r="H376">
        <v>8</v>
      </c>
      <c r="I376">
        <v>8</v>
      </c>
      <c r="J376" s="1">
        <v>342342.3</v>
      </c>
    </row>
    <row r="377" spans="3:10" x14ac:dyDescent="0.3">
      <c r="C377" t="s">
        <v>1061</v>
      </c>
      <c r="D377" t="s">
        <v>1062</v>
      </c>
      <c r="E377" t="s">
        <v>12</v>
      </c>
      <c r="F377" t="s">
        <v>42</v>
      </c>
      <c r="G377" t="s">
        <v>43</v>
      </c>
      <c r="H377">
        <v>8</v>
      </c>
      <c r="I377">
        <v>8</v>
      </c>
      <c r="J377" s="1">
        <v>193028.5</v>
      </c>
    </row>
    <row r="378" spans="3:10" x14ac:dyDescent="0.3">
      <c r="C378" t="s">
        <v>1063</v>
      </c>
      <c r="D378" t="s">
        <v>1064</v>
      </c>
      <c r="E378" t="s">
        <v>12</v>
      </c>
      <c r="F378" t="s">
        <v>17</v>
      </c>
      <c r="G378" t="s">
        <v>1065</v>
      </c>
      <c r="H378">
        <v>8</v>
      </c>
      <c r="I378">
        <v>8</v>
      </c>
      <c r="J378" s="1">
        <v>250401.26</v>
      </c>
    </row>
    <row r="379" spans="3:10" x14ac:dyDescent="0.3">
      <c r="C379" t="s">
        <v>1066</v>
      </c>
      <c r="D379" t="s">
        <v>1067</v>
      </c>
      <c r="E379" t="s">
        <v>12</v>
      </c>
      <c r="F379" t="s">
        <v>17</v>
      </c>
      <c r="G379" t="s">
        <v>1068</v>
      </c>
      <c r="H379">
        <v>8</v>
      </c>
      <c r="I379">
        <v>8</v>
      </c>
      <c r="J379" s="1">
        <v>268756.98</v>
      </c>
    </row>
    <row r="380" spans="3:10" x14ac:dyDescent="0.3">
      <c r="C380" t="s">
        <v>1069</v>
      </c>
      <c r="D380" t="s">
        <v>1070</v>
      </c>
      <c r="E380" t="s">
        <v>12</v>
      </c>
      <c r="F380" t="s">
        <v>17</v>
      </c>
      <c r="G380" t="s">
        <v>1071</v>
      </c>
      <c r="H380">
        <v>8</v>
      </c>
      <c r="I380">
        <v>8</v>
      </c>
      <c r="J380" s="1">
        <v>360373.14</v>
      </c>
    </row>
    <row r="381" spans="3:10" x14ac:dyDescent="0.3">
      <c r="C381" t="s">
        <v>1072</v>
      </c>
      <c r="D381" t="s">
        <v>1073</v>
      </c>
      <c r="E381" t="s">
        <v>12</v>
      </c>
      <c r="F381" t="s">
        <v>17</v>
      </c>
      <c r="G381" t="s">
        <v>1074</v>
      </c>
      <c r="H381">
        <v>8</v>
      </c>
      <c r="I381">
        <v>8</v>
      </c>
      <c r="J381" s="1">
        <v>93565.440000000002</v>
      </c>
    </row>
    <row r="382" spans="3:10" x14ac:dyDescent="0.3">
      <c r="C382" t="s">
        <v>1075</v>
      </c>
      <c r="D382" t="s">
        <v>1076</v>
      </c>
      <c r="E382" t="s">
        <v>12</v>
      </c>
      <c r="F382" t="s">
        <v>17</v>
      </c>
      <c r="G382" t="s">
        <v>1077</v>
      </c>
      <c r="H382">
        <v>8</v>
      </c>
      <c r="I382">
        <v>8</v>
      </c>
      <c r="J382" s="1">
        <v>374749.08</v>
      </c>
    </row>
    <row r="383" spans="3:10" x14ac:dyDescent="0.3">
      <c r="C383" t="s">
        <v>1078</v>
      </c>
      <c r="D383" t="s">
        <v>1079</v>
      </c>
      <c r="E383" t="s">
        <v>12</v>
      </c>
      <c r="F383" t="s">
        <v>17</v>
      </c>
      <c r="G383" t="s">
        <v>1080</v>
      </c>
      <c r="H383">
        <v>8</v>
      </c>
      <c r="I383">
        <v>8</v>
      </c>
      <c r="J383" s="1">
        <v>198339.24</v>
      </c>
    </row>
    <row r="384" spans="3:10" x14ac:dyDescent="0.3">
      <c r="C384" t="s">
        <v>1081</v>
      </c>
      <c r="D384" t="s">
        <v>1082</v>
      </c>
      <c r="E384" t="s">
        <v>12</v>
      </c>
      <c r="F384" t="s">
        <v>17</v>
      </c>
      <c r="G384" t="s">
        <v>1083</v>
      </c>
      <c r="H384">
        <v>8</v>
      </c>
      <c r="I384">
        <v>8</v>
      </c>
      <c r="J384" s="1">
        <v>371987.6</v>
      </c>
    </row>
    <row r="385" spans="3:10" x14ac:dyDescent="0.3">
      <c r="C385" t="s">
        <v>1084</v>
      </c>
      <c r="D385" t="s">
        <v>1085</v>
      </c>
      <c r="E385" t="s">
        <v>12</v>
      </c>
      <c r="F385" t="s">
        <v>17</v>
      </c>
      <c r="G385" t="s">
        <v>1086</v>
      </c>
      <c r="H385">
        <v>8</v>
      </c>
      <c r="I385">
        <v>8</v>
      </c>
      <c r="J385" s="1">
        <v>327966.36</v>
      </c>
    </row>
    <row r="386" spans="3:10" x14ac:dyDescent="0.3">
      <c r="C386" t="s">
        <v>1087</v>
      </c>
      <c r="D386" t="s">
        <v>1088</v>
      </c>
      <c r="E386" t="s">
        <v>12</v>
      </c>
      <c r="F386" t="s">
        <v>138</v>
      </c>
      <c r="G386" t="s">
        <v>1089</v>
      </c>
      <c r="H386">
        <v>8</v>
      </c>
      <c r="I386">
        <v>8</v>
      </c>
      <c r="J386" s="1">
        <v>885271.8</v>
      </c>
    </row>
    <row r="387" spans="3:10" x14ac:dyDescent="0.3">
      <c r="C387" t="s">
        <v>1090</v>
      </c>
      <c r="D387" t="s">
        <v>1091</v>
      </c>
      <c r="E387" t="s">
        <v>12</v>
      </c>
      <c r="F387" t="s">
        <v>17</v>
      </c>
      <c r="G387" t="s">
        <v>1092</v>
      </c>
      <c r="H387">
        <v>8</v>
      </c>
      <c r="I387">
        <v>8</v>
      </c>
      <c r="J387" s="1">
        <v>254381.04</v>
      </c>
    </row>
    <row r="388" spans="3:10" x14ac:dyDescent="0.3">
      <c r="C388" t="s">
        <v>1093</v>
      </c>
      <c r="D388" t="s">
        <v>1094</v>
      </c>
      <c r="E388" t="s">
        <v>12</v>
      </c>
      <c r="F388" t="s">
        <v>17</v>
      </c>
      <c r="G388" t="s">
        <v>1095</v>
      </c>
      <c r="H388">
        <v>8</v>
      </c>
      <c r="I388">
        <v>8</v>
      </c>
      <c r="J388" s="1">
        <v>342017.42</v>
      </c>
    </row>
    <row r="389" spans="3:10" x14ac:dyDescent="0.3">
      <c r="C389" t="s">
        <v>1096</v>
      </c>
      <c r="D389" t="s">
        <v>1097</v>
      </c>
      <c r="E389" t="s">
        <v>12</v>
      </c>
      <c r="F389" t="s">
        <v>17</v>
      </c>
      <c r="G389" t="s">
        <v>1098</v>
      </c>
      <c r="H389">
        <v>8</v>
      </c>
      <c r="I389">
        <v>8</v>
      </c>
      <c r="J389" s="1">
        <v>74722.399999999994</v>
      </c>
    </row>
    <row r="390" spans="3:10" x14ac:dyDescent="0.3">
      <c r="C390" t="s">
        <v>1099</v>
      </c>
      <c r="D390" t="s">
        <v>1100</v>
      </c>
      <c r="E390" t="s">
        <v>12</v>
      </c>
      <c r="F390" t="s">
        <v>17</v>
      </c>
      <c r="G390" t="s">
        <v>1101</v>
      </c>
      <c r="H390">
        <v>8</v>
      </c>
      <c r="I390">
        <v>8</v>
      </c>
      <c r="J390" s="1">
        <v>96083.26</v>
      </c>
    </row>
    <row r="391" spans="3:10" x14ac:dyDescent="0.3">
      <c r="C391" t="s">
        <v>1102</v>
      </c>
      <c r="D391" t="s">
        <v>1103</v>
      </c>
      <c r="E391" t="s">
        <v>12</v>
      </c>
      <c r="F391" t="s">
        <v>17</v>
      </c>
      <c r="G391" t="s">
        <v>1104</v>
      </c>
      <c r="H391">
        <v>8</v>
      </c>
      <c r="I391">
        <v>8</v>
      </c>
      <c r="J391" s="1">
        <v>847287.04</v>
      </c>
    </row>
    <row r="392" spans="3:10" x14ac:dyDescent="0.3">
      <c r="C392" t="s">
        <v>1105</v>
      </c>
      <c r="D392" t="s">
        <v>1106</v>
      </c>
      <c r="E392" t="s">
        <v>12</v>
      </c>
      <c r="F392" t="s">
        <v>17</v>
      </c>
      <c r="G392" t="s">
        <v>1107</v>
      </c>
      <c r="H392">
        <v>8</v>
      </c>
      <c r="I392">
        <v>8</v>
      </c>
      <c r="J392" s="1">
        <v>166663.44</v>
      </c>
    </row>
    <row r="393" spans="3:10" x14ac:dyDescent="0.3">
      <c r="C393" t="s">
        <v>1108</v>
      </c>
      <c r="D393" t="s">
        <v>1109</v>
      </c>
      <c r="E393" t="s">
        <v>12</v>
      </c>
      <c r="F393" t="s">
        <v>138</v>
      </c>
      <c r="G393" t="s">
        <v>1110</v>
      </c>
      <c r="H393">
        <v>8</v>
      </c>
      <c r="I393">
        <v>8</v>
      </c>
      <c r="J393" s="1">
        <v>754599.3</v>
      </c>
    </row>
    <row r="394" spans="3:10" x14ac:dyDescent="0.3">
      <c r="C394" t="s">
        <v>1111</v>
      </c>
      <c r="D394" t="s">
        <v>1112</v>
      </c>
      <c r="E394" t="s">
        <v>12</v>
      </c>
      <c r="F394" t="s">
        <v>17</v>
      </c>
      <c r="G394" t="s">
        <v>1113</v>
      </c>
      <c r="H394">
        <v>8</v>
      </c>
      <c r="I394">
        <v>8</v>
      </c>
      <c r="J394" s="1">
        <v>125566.12</v>
      </c>
    </row>
    <row r="395" spans="3:10" x14ac:dyDescent="0.3">
      <c r="C395" t="s">
        <v>1114</v>
      </c>
      <c r="D395" t="s">
        <v>1115</v>
      </c>
      <c r="E395" t="s">
        <v>12</v>
      </c>
      <c r="F395" t="s">
        <v>17</v>
      </c>
      <c r="G395" t="s">
        <v>1116</v>
      </c>
      <c r="H395">
        <v>8</v>
      </c>
      <c r="I395">
        <v>8</v>
      </c>
      <c r="J395" s="1">
        <v>331946.14</v>
      </c>
    </row>
    <row r="396" spans="3:10" x14ac:dyDescent="0.3">
      <c r="C396" t="s">
        <v>1117</v>
      </c>
      <c r="D396" t="s">
        <v>1118</v>
      </c>
      <c r="E396" t="s">
        <v>12</v>
      </c>
      <c r="F396" t="s">
        <v>13</v>
      </c>
      <c r="G396" t="s">
        <v>1119</v>
      </c>
      <c r="H396">
        <v>8</v>
      </c>
      <c r="I396">
        <v>8</v>
      </c>
      <c r="J396" s="1">
        <v>140591.82</v>
      </c>
    </row>
    <row r="397" spans="3:10" x14ac:dyDescent="0.3">
      <c r="C397" t="s">
        <v>1120</v>
      </c>
      <c r="D397" t="s">
        <v>1121</v>
      </c>
      <c r="E397" t="s">
        <v>12</v>
      </c>
      <c r="F397" t="s">
        <v>13</v>
      </c>
      <c r="G397" t="s">
        <v>1122</v>
      </c>
      <c r="H397">
        <v>8</v>
      </c>
      <c r="I397">
        <v>8</v>
      </c>
      <c r="J397" s="1">
        <v>124022.94</v>
      </c>
    </row>
    <row r="398" spans="3:10" x14ac:dyDescent="0.3">
      <c r="C398" t="s">
        <v>1123</v>
      </c>
      <c r="D398" t="s">
        <v>1124</v>
      </c>
      <c r="E398" t="s">
        <v>12</v>
      </c>
      <c r="F398" t="s">
        <v>17</v>
      </c>
      <c r="G398" t="s">
        <v>1125</v>
      </c>
      <c r="H398">
        <v>8</v>
      </c>
      <c r="I398">
        <v>8</v>
      </c>
      <c r="J398" s="1">
        <v>210765.9</v>
      </c>
    </row>
    <row r="399" spans="3:10" x14ac:dyDescent="0.3">
      <c r="C399" t="s">
        <v>1126</v>
      </c>
      <c r="D399" t="s">
        <v>1127</v>
      </c>
      <c r="E399" t="s">
        <v>12</v>
      </c>
      <c r="F399" t="s">
        <v>17</v>
      </c>
      <c r="G399" t="s">
        <v>1128</v>
      </c>
      <c r="H399">
        <v>8</v>
      </c>
      <c r="I399">
        <v>8</v>
      </c>
      <c r="J399" s="1">
        <v>358829.96</v>
      </c>
    </row>
    <row r="400" spans="3:10" x14ac:dyDescent="0.3">
      <c r="C400" t="s">
        <v>1129</v>
      </c>
      <c r="D400" t="s">
        <v>1130</v>
      </c>
      <c r="E400" t="s">
        <v>12</v>
      </c>
      <c r="F400" t="s">
        <v>17</v>
      </c>
      <c r="G400" t="s">
        <v>1131</v>
      </c>
      <c r="H400">
        <v>8</v>
      </c>
      <c r="I400">
        <v>8</v>
      </c>
      <c r="J400" s="1">
        <v>435339.2</v>
      </c>
    </row>
    <row r="401" spans="3:10" x14ac:dyDescent="0.3">
      <c r="C401" t="s">
        <v>1132</v>
      </c>
      <c r="D401" t="s">
        <v>1133</v>
      </c>
      <c r="E401" t="s">
        <v>12</v>
      </c>
      <c r="F401" t="s">
        <v>17</v>
      </c>
      <c r="G401" t="s">
        <v>1134</v>
      </c>
      <c r="H401">
        <v>8</v>
      </c>
      <c r="I401">
        <v>8</v>
      </c>
      <c r="J401" s="1">
        <v>462223.02</v>
      </c>
    </row>
    <row r="402" spans="3:10" x14ac:dyDescent="0.3">
      <c r="C402" t="s">
        <v>1135</v>
      </c>
      <c r="D402" t="s">
        <v>1136</v>
      </c>
      <c r="E402" t="s">
        <v>12</v>
      </c>
      <c r="F402" t="s">
        <v>57</v>
      </c>
      <c r="G402" t="s">
        <v>58</v>
      </c>
      <c r="H402">
        <v>8</v>
      </c>
      <c r="I402">
        <v>8</v>
      </c>
      <c r="J402" s="1">
        <v>655000</v>
      </c>
    </row>
    <row r="403" spans="3:10" x14ac:dyDescent="0.3">
      <c r="C403" t="s">
        <v>1137</v>
      </c>
      <c r="D403" t="s">
        <v>1138</v>
      </c>
      <c r="E403" t="s">
        <v>12</v>
      </c>
      <c r="F403" t="s">
        <v>57</v>
      </c>
      <c r="G403" t="s">
        <v>58</v>
      </c>
      <c r="H403">
        <v>8</v>
      </c>
      <c r="I403">
        <v>8</v>
      </c>
      <c r="J403" s="1">
        <v>655000</v>
      </c>
    </row>
    <row r="404" spans="3:10" x14ac:dyDescent="0.3">
      <c r="C404" t="s">
        <v>1139</v>
      </c>
      <c r="D404" t="s">
        <v>1140</v>
      </c>
      <c r="E404" t="s">
        <v>12</v>
      </c>
      <c r="F404" t="s">
        <v>57</v>
      </c>
      <c r="G404" t="s">
        <v>58</v>
      </c>
      <c r="H404">
        <v>8</v>
      </c>
      <c r="I404">
        <v>8</v>
      </c>
      <c r="J404" s="1">
        <v>655000</v>
      </c>
    </row>
    <row r="405" spans="3:10" x14ac:dyDescent="0.3">
      <c r="C405" t="s">
        <v>1141</v>
      </c>
      <c r="D405" t="s">
        <v>1142</v>
      </c>
      <c r="E405" t="s">
        <v>12</v>
      </c>
      <c r="F405" t="s">
        <v>57</v>
      </c>
      <c r="G405" t="s">
        <v>58</v>
      </c>
      <c r="H405">
        <v>8</v>
      </c>
      <c r="I405">
        <v>8</v>
      </c>
      <c r="J405" s="1">
        <v>655000</v>
      </c>
    </row>
    <row r="406" spans="3:10" x14ac:dyDescent="0.3">
      <c r="C406" t="s">
        <v>1143</v>
      </c>
      <c r="D406" t="s">
        <v>1144</v>
      </c>
      <c r="E406" t="s">
        <v>12</v>
      </c>
      <c r="F406" t="s">
        <v>57</v>
      </c>
      <c r="G406" t="s">
        <v>58</v>
      </c>
      <c r="H406">
        <v>8</v>
      </c>
      <c r="I406">
        <v>8</v>
      </c>
      <c r="J406" s="1">
        <v>655000</v>
      </c>
    </row>
    <row r="407" spans="3:10" x14ac:dyDescent="0.3">
      <c r="C407" t="s">
        <v>1145</v>
      </c>
      <c r="D407" t="s">
        <v>1146</v>
      </c>
      <c r="E407" t="s">
        <v>12</v>
      </c>
      <c r="F407" t="s">
        <v>158</v>
      </c>
      <c r="G407" t="s">
        <v>1147</v>
      </c>
      <c r="H407">
        <v>8</v>
      </c>
      <c r="I407">
        <v>8</v>
      </c>
      <c r="J407" s="1">
        <v>2012200</v>
      </c>
    </row>
    <row r="408" spans="3:10" x14ac:dyDescent="0.3">
      <c r="C408" t="s">
        <v>1148</v>
      </c>
      <c r="D408" t="s">
        <v>1149</v>
      </c>
      <c r="E408" t="s">
        <v>12</v>
      </c>
      <c r="F408" t="s">
        <v>1150</v>
      </c>
      <c r="G408" t="s">
        <v>43</v>
      </c>
      <c r="H408">
        <v>9</v>
      </c>
      <c r="I408">
        <v>9</v>
      </c>
      <c r="J408" s="1">
        <v>421400</v>
      </c>
    </row>
    <row r="409" spans="3:10" x14ac:dyDescent="0.3">
      <c r="C409" t="s">
        <v>1151</v>
      </c>
      <c r="D409" t="s">
        <v>1152</v>
      </c>
      <c r="E409" t="s">
        <v>12</v>
      </c>
      <c r="F409" t="s">
        <v>17</v>
      </c>
      <c r="G409" t="s">
        <v>1153</v>
      </c>
      <c r="H409">
        <v>9</v>
      </c>
      <c r="I409">
        <v>9</v>
      </c>
      <c r="J409" s="1">
        <v>267539</v>
      </c>
    </row>
    <row r="410" spans="3:10" x14ac:dyDescent="0.3">
      <c r="C410" t="s">
        <v>1154</v>
      </c>
      <c r="D410" t="s">
        <v>1155</v>
      </c>
      <c r="E410" t="s">
        <v>12</v>
      </c>
      <c r="F410" t="s">
        <v>17</v>
      </c>
      <c r="G410" t="s">
        <v>1156</v>
      </c>
      <c r="H410">
        <v>9</v>
      </c>
      <c r="I410">
        <v>9</v>
      </c>
      <c r="J410" s="1">
        <v>347053</v>
      </c>
    </row>
    <row r="411" spans="3:10" x14ac:dyDescent="0.3">
      <c r="C411" t="s">
        <v>1157</v>
      </c>
      <c r="D411" t="s">
        <v>1158</v>
      </c>
      <c r="E411" t="s">
        <v>12</v>
      </c>
      <c r="F411" t="s">
        <v>138</v>
      </c>
      <c r="G411" t="s">
        <v>1159</v>
      </c>
      <c r="H411">
        <v>9</v>
      </c>
      <c r="I411">
        <v>9</v>
      </c>
      <c r="J411" s="1">
        <v>1192008</v>
      </c>
    </row>
    <row r="412" spans="3:10" x14ac:dyDescent="0.3">
      <c r="C412" t="s">
        <v>1160</v>
      </c>
      <c r="D412" t="s">
        <v>1161</v>
      </c>
      <c r="E412" t="s">
        <v>12</v>
      </c>
      <c r="F412" t="s">
        <v>17</v>
      </c>
      <c r="G412" t="s">
        <v>1162</v>
      </c>
      <c r="H412">
        <v>9</v>
      </c>
      <c r="I412">
        <v>9</v>
      </c>
      <c r="J412" s="1">
        <v>754209</v>
      </c>
    </row>
    <row r="413" spans="3:10" x14ac:dyDescent="0.3">
      <c r="C413" t="s">
        <v>1163</v>
      </c>
      <c r="D413" t="s">
        <v>1164</v>
      </c>
      <c r="E413" t="s">
        <v>12</v>
      </c>
      <c r="F413" t="s">
        <v>17</v>
      </c>
      <c r="G413" t="s">
        <v>1165</v>
      </c>
      <c r="H413">
        <v>9</v>
      </c>
      <c r="I413">
        <v>9</v>
      </c>
      <c r="J413" s="1">
        <v>184613</v>
      </c>
    </row>
    <row r="414" spans="3:10" x14ac:dyDescent="0.3">
      <c r="C414" t="s">
        <v>1166</v>
      </c>
      <c r="D414" t="s">
        <v>1167</v>
      </c>
      <c r="E414" t="s">
        <v>12</v>
      </c>
      <c r="F414" t="s">
        <v>13</v>
      </c>
      <c r="G414" t="s">
        <v>1168</v>
      </c>
      <c r="H414">
        <v>9</v>
      </c>
      <c r="I414">
        <v>9</v>
      </c>
      <c r="J414" s="1">
        <v>470183</v>
      </c>
    </row>
    <row r="415" spans="3:10" x14ac:dyDescent="0.3">
      <c r="C415" t="s">
        <v>1169</v>
      </c>
      <c r="D415" t="s">
        <v>1170</v>
      </c>
      <c r="E415" t="s">
        <v>12</v>
      </c>
      <c r="F415" t="s">
        <v>17</v>
      </c>
      <c r="G415" t="s">
        <v>1171</v>
      </c>
      <c r="H415">
        <v>9</v>
      </c>
      <c r="I415">
        <v>9</v>
      </c>
      <c r="J415" s="1">
        <v>418364</v>
      </c>
    </row>
    <row r="416" spans="3:10" x14ac:dyDescent="0.3">
      <c r="C416" t="s">
        <v>1172</v>
      </c>
      <c r="D416" t="s">
        <v>1173</v>
      </c>
      <c r="E416" t="s">
        <v>12</v>
      </c>
      <c r="F416" t="s">
        <v>17</v>
      </c>
      <c r="G416" t="s">
        <v>1174</v>
      </c>
      <c r="H416">
        <v>9</v>
      </c>
      <c r="I416">
        <v>9</v>
      </c>
      <c r="J416" s="1">
        <v>454345</v>
      </c>
    </row>
    <row r="417" spans="3:10" x14ac:dyDescent="0.3">
      <c r="C417" t="s">
        <v>1175</v>
      </c>
      <c r="D417" t="s">
        <v>1176</v>
      </c>
      <c r="E417" t="s">
        <v>12</v>
      </c>
      <c r="F417" t="s">
        <v>17</v>
      </c>
      <c r="G417" t="s">
        <v>1177</v>
      </c>
      <c r="H417">
        <v>9</v>
      </c>
      <c r="I417">
        <v>9</v>
      </c>
      <c r="J417" s="1">
        <v>136774</v>
      </c>
    </row>
    <row r="418" spans="3:10" x14ac:dyDescent="0.3">
      <c r="C418" t="s">
        <v>1178</v>
      </c>
      <c r="D418" t="s">
        <v>1179</v>
      </c>
      <c r="E418" t="s">
        <v>12</v>
      </c>
      <c r="F418" t="s">
        <v>17</v>
      </c>
      <c r="G418" t="s">
        <v>1180</v>
      </c>
      <c r="H418">
        <v>9</v>
      </c>
      <c r="I418">
        <v>9</v>
      </c>
      <c r="J418" s="1">
        <v>186400</v>
      </c>
    </row>
    <row r="419" spans="3:10" x14ac:dyDescent="0.3">
      <c r="C419" t="s">
        <v>1181</v>
      </c>
      <c r="D419" t="s">
        <v>1182</v>
      </c>
      <c r="E419" t="s">
        <v>12</v>
      </c>
      <c r="F419" t="s">
        <v>17</v>
      </c>
      <c r="G419" t="s">
        <v>1183</v>
      </c>
      <c r="H419">
        <v>9</v>
      </c>
      <c r="I419">
        <v>9</v>
      </c>
      <c r="J419" s="1">
        <v>138805</v>
      </c>
    </row>
    <row r="420" spans="3:10" x14ac:dyDescent="0.3">
      <c r="C420" t="s">
        <v>1184</v>
      </c>
      <c r="D420" t="s">
        <v>1185</v>
      </c>
      <c r="E420" t="s">
        <v>12</v>
      </c>
      <c r="F420" t="s">
        <v>17</v>
      </c>
      <c r="G420" t="s">
        <v>1186</v>
      </c>
      <c r="H420">
        <v>9</v>
      </c>
      <c r="I420">
        <v>9</v>
      </c>
      <c r="J420" s="1">
        <v>48407</v>
      </c>
    </row>
    <row r="421" spans="3:10" x14ac:dyDescent="0.3">
      <c r="C421" t="s">
        <v>1187</v>
      </c>
      <c r="D421" t="s">
        <v>1188</v>
      </c>
      <c r="E421" t="s">
        <v>12</v>
      </c>
      <c r="F421" t="s">
        <v>17</v>
      </c>
      <c r="G421" t="s">
        <v>1189</v>
      </c>
      <c r="H421">
        <v>9</v>
      </c>
      <c r="I421">
        <v>9</v>
      </c>
      <c r="J421" s="1">
        <v>232370</v>
      </c>
    </row>
    <row r="422" spans="3:10" x14ac:dyDescent="0.3">
      <c r="C422" t="s">
        <v>1190</v>
      </c>
      <c r="D422" t="s">
        <v>1191</v>
      </c>
      <c r="E422" t="s">
        <v>12</v>
      </c>
      <c r="F422" t="s">
        <v>17</v>
      </c>
      <c r="G422" t="s">
        <v>1192</v>
      </c>
      <c r="H422">
        <v>9</v>
      </c>
      <c r="I422">
        <v>9</v>
      </c>
      <c r="J422" s="1">
        <v>233589</v>
      </c>
    </row>
    <row r="423" spans="3:10" x14ac:dyDescent="0.3">
      <c r="C423" t="s">
        <v>1193</v>
      </c>
      <c r="D423" t="s">
        <v>1194</v>
      </c>
      <c r="E423" t="s">
        <v>12</v>
      </c>
      <c r="F423" t="s">
        <v>17</v>
      </c>
      <c r="G423" t="s">
        <v>1195</v>
      </c>
      <c r="H423">
        <v>9</v>
      </c>
      <c r="I423">
        <v>9</v>
      </c>
      <c r="J423" s="1">
        <v>150744</v>
      </c>
    </row>
    <row r="424" spans="3:10" x14ac:dyDescent="0.3">
      <c r="C424" t="s">
        <v>1196</v>
      </c>
      <c r="D424" t="s">
        <v>1197</v>
      </c>
      <c r="E424" t="s">
        <v>12</v>
      </c>
      <c r="F424" t="s">
        <v>17</v>
      </c>
      <c r="G424" t="s">
        <v>1198</v>
      </c>
      <c r="H424">
        <v>9</v>
      </c>
      <c r="I424">
        <v>9</v>
      </c>
      <c r="J424" s="1">
        <v>123617</v>
      </c>
    </row>
    <row r="425" spans="3:10" x14ac:dyDescent="0.3">
      <c r="C425" t="s">
        <v>1199</v>
      </c>
      <c r="D425" t="s">
        <v>1200</v>
      </c>
      <c r="E425" t="s">
        <v>12</v>
      </c>
      <c r="F425" t="s">
        <v>17</v>
      </c>
      <c r="G425" t="s">
        <v>1201</v>
      </c>
      <c r="H425">
        <v>9</v>
      </c>
      <c r="I425">
        <v>9</v>
      </c>
      <c r="J425" s="1">
        <v>124023</v>
      </c>
    </row>
    <row r="426" spans="3:10" x14ac:dyDescent="0.3">
      <c r="C426" t="s">
        <v>1202</v>
      </c>
      <c r="D426" t="s">
        <v>1203</v>
      </c>
      <c r="E426" t="s">
        <v>12</v>
      </c>
      <c r="F426" t="s">
        <v>17</v>
      </c>
      <c r="G426" t="s">
        <v>1204</v>
      </c>
      <c r="H426">
        <v>9</v>
      </c>
      <c r="I426">
        <v>9</v>
      </c>
      <c r="J426" s="1">
        <v>149607</v>
      </c>
    </row>
    <row r="427" spans="3:10" x14ac:dyDescent="0.3">
      <c r="C427" t="s">
        <v>1205</v>
      </c>
      <c r="D427" t="s">
        <v>1206</v>
      </c>
      <c r="E427" t="s">
        <v>12</v>
      </c>
      <c r="F427" t="s">
        <v>17</v>
      </c>
      <c r="G427" t="s">
        <v>1207</v>
      </c>
      <c r="H427">
        <v>9</v>
      </c>
      <c r="I427">
        <v>9</v>
      </c>
      <c r="J427" s="1">
        <v>125160</v>
      </c>
    </row>
    <row r="428" spans="3:10" x14ac:dyDescent="0.3">
      <c r="C428" t="s">
        <v>1208</v>
      </c>
      <c r="D428" t="s">
        <v>1209</v>
      </c>
      <c r="E428" t="s">
        <v>12</v>
      </c>
      <c r="F428" t="s">
        <v>42</v>
      </c>
      <c r="G428" t="s">
        <v>43</v>
      </c>
      <c r="H428">
        <v>9</v>
      </c>
      <c r="I428">
        <v>9</v>
      </c>
      <c r="J428" s="1">
        <v>505267</v>
      </c>
    </row>
    <row r="429" spans="3:10" x14ac:dyDescent="0.3">
      <c r="C429" t="s">
        <v>1210</v>
      </c>
      <c r="D429" t="s">
        <v>1211</v>
      </c>
      <c r="E429" t="s">
        <v>12</v>
      </c>
      <c r="F429" t="s">
        <v>17</v>
      </c>
      <c r="G429" t="s">
        <v>1212</v>
      </c>
      <c r="H429">
        <v>9</v>
      </c>
      <c r="I429">
        <v>9</v>
      </c>
      <c r="J429" s="1">
        <v>313997</v>
      </c>
    </row>
    <row r="430" spans="3:10" x14ac:dyDescent="0.3">
      <c r="C430" t="s">
        <v>1213</v>
      </c>
      <c r="D430" t="s">
        <v>1214</v>
      </c>
      <c r="E430" t="s">
        <v>12</v>
      </c>
      <c r="F430" t="s">
        <v>13</v>
      </c>
      <c r="G430" t="s">
        <v>1215</v>
      </c>
      <c r="H430">
        <v>9</v>
      </c>
      <c r="I430">
        <v>9</v>
      </c>
      <c r="J430" s="1">
        <v>434121</v>
      </c>
    </row>
    <row r="431" spans="3:10" x14ac:dyDescent="0.3">
      <c r="C431" t="s">
        <v>1216</v>
      </c>
      <c r="D431" t="s">
        <v>1217</v>
      </c>
      <c r="E431" t="s">
        <v>12</v>
      </c>
      <c r="F431" t="s">
        <v>17</v>
      </c>
      <c r="G431" t="s">
        <v>1218</v>
      </c>
      <c r="H431">
        <v>9</v>
      </c>
      <c r="I431">
        <v>9</v>
      </c>
      <c r="J431" s="1">
        <v>346728</v>
      </c>
    </row>
    <row r="432" spans="3:10" x14ac:dyDescent="0.3">
      <c r="C432" t="s">
        <v>1219</v>
      </c>
      <c r="D432" t="s">
        <v>1220</v>
      </c>
      <c r="E432" t="s">
        <v>12</v>
      </c>
      <c r="F432" t="s">
        <v>42</v>
      </c>
      <c r="G432" t="s">
        <v>43</v>
      </c>
      <c r="H432">
        <v>9</v>
      </c>
      <c r="I432">
        <v>9</v>
      </c>
      <c r="J432" s="1">
        <v>968352</v>
      </c>
    </row>
    <row r="433" spans="3:10" x14ac:dyDescent="0.3">
      <c r="C433" t="s">
        <v>1221</v>
      </c>
      <c r="D433" t="s">
        <v>1222</v>
      </c>
      <c r="E433" t="s">
        <v>12</v>
      </c>
      <c r="F433" t="s">
        <v>42</v>
      </c>
      <c r="G433" t="s">
        <v>43</v>
      </c>
      <c r="H433">
        <v>9</v>
      </c>
      <c r="I433">
        <v>9</v>
      </c>
      <c r="J433" s="1">
        <v>971103</v>
      </c>
    </row>
    <row r="434" spans="3:10" x14ac:dyDescent="0.3">
      <c r="C434" t="s">
        <v>1223</v>
      </c>
      <c r="D434" t="s">
        <v>1224</v>
      </c>
      <c r="E434" t="s">
        <v>12</v>
      </c>
      <c r="F434" t="s">
        <v>17</v>
      </c>
      <c r="G434" t="s">
        <v>1225</v>
      </c>
      <c r="H434">
        <v>9</v>
      </c>
      <c r="I434">
        <v>9</v>
      </c>
      <c r="J434" s="1">
        <v>125972</v>
      </c>
    </row>
    <row r="435" spans="3:10" x14ac:dyDescent="0.3">
      <c r="C435" t="s">
        <v>1226</v>
      </c>
      <c r="D435" t="s">
        <v>1227</v>
      </c>
      <c r="E435" t="s">
        <v>12</v>
      </c>
      <c r="F435" t="s">
        <v>17</v>
      </c>
      <c r="G435" t="s">
        <v>1228</v>
      </c>
      <c r="H435">
        <v>9</v>
      </c>
      <c r="I435">
        <v>9</v>
      </c>
      <c r="J435" s="1">
        <v>125566</v>
      </c>
    </row>
    <row r="436" spans="3:10" x14ac:dyDescent="0.3">
      <c r="C436" t="s">
        <v>1229</v>
      </c>
      <c r="D436" t="s">
        <v>1230</v>
      </c>
      <c r="E436" t="s">
        <v>12</v>
      </c>
      <c r="F436" t="s">
        <v>17</v>
      </c>
      <c r="G436" t="s">
        <v>1231</v>
      </c>
      <c r="H436">
        <v>9</v>
      </c>
      <c r="I436">
        <v>9</v>
      </c>
      <c r="J436" s="1">
        <v>124754</v>
      </c>
    </row>
    <row r="437" spans="3:10" x14ac:dyDescent="0.3">
      <c r="C437" t="s">
        <v>1232</v>
      </c>
      <c r="D437" t="s">
        <v>1233</v>
      </c>
      <c r="E437" t="s">
        <v>12</v>
      </c>
      <c r="F437" t="s">
        <v>17</v>
      </c>
      <c r="G437" t="s">
        <v>1234</v>
      </c>
      <c r="H437">
        <v>9</v>
      </c>
      <c r="I437">
        <v>9</v>
      </c>
      <c r="J437" s="1">
        <v>116388</v>
      </c>
    </row>
    <row r="438" spans="3:10" x14ac:dyDescent="0.3">
      <c r="C438" t="s">
        <v>1235</v>
      </c>
      <c r="D438" t="s">
        <v>1236</v>
      </c>
      <c r="E438" t="s">
        <v>12</v>
      </c>
      <c r="F438" t="s">
        <v>17</v>
      </c>
      <c r="G438" t="s">
        <v>1237</v>
      </c>
      <c r="H438">
        <v>9</v>
      </c>
      <c r="I438">
        <v>9</v>
      </c>
      <c r="J438" s="1">
        <v>260797</v>
      </c>
    </row>
    <row r="439" spans="3:10" x14ac:dyDescent="0.3">
      <c r="C439" t="s">
        <v>1238</v>
      </c>
      <c r="D439" t="s">
        <v>1239</v>
      </c>
      <c r="E439" t="s">
        <v>12</v>
      </c>
      <c r="F439" t="s">
        <v>42</v>
      </c>
      <c r="G439" t="s">
        <v>43</v>
      </c>
      <c r="H439">
        <v>9</v>
      </c>
      <c r="I439">
        <v>9</v>
      </c>
      <c r="J439" s="1">
        <v>194404</v>
      </c>
    </row>
    <row r="440" spans="3:10" x14ac:dyDescent="0.3">
      <c r="C440" t="s">
        <v>1240</v>
      </c>
      <c r="D440" t="s">
        <v>1241</v>
      </c>
      <c r="E440" t="s">
        <v>12</v>
      </c>
      <c r="F440" t="s">
        <v>17</v>
      </c>
      <c r="G440" t="s">
        <v>1242</v>
      </c>
      <c r="H440">
        <v>9</v>
      </c>
      <c r="I440">
        <v>9</v>
      </c>
      <c r="J440" s="1">
        <v>253569</v>
      </c>
    </row>
    <row r="441" spans="3:10" x14ac:dyDescent="0.3">
      <c r="C441" t="s">
        <v>1243</v>
      </c>
      <c r="D441" t="s">
        <v>1244</v>
      </c>
      <c r="E441" t="s">
        <v>12</v>
      </c>
      <c r="F441" t="s">
        <v>17</v>
      </c>
      <c r="G441" t="s">
        <v>1245</v>
      </c>
      <c r="H441">
        <v>9</v>
      </c>
      <c r="I441">
        <v>9</v>
      </c>
      <c r="J441" s="1">
        <v>259579</v>
      </c>
    </row>
    <row r="442" spans="3:10" x14ac:dyDescent="0.3">
      <c r="C442" t="s">
        <v>1246</v>
      </c>
      <c r="D442" t="s">
        <v>1247</v>
      </c>
      <c r="E442" t="s">
        <v>12</v>
      </c>
      <c r="F442" t="s">
        <v>17</v>
      </c>
      <c r="G442" t="s">
        <v>1248</v>
      </c>
      <c r="H442">
        <v>9</v>
      </c>
      <c r="I442">
        <v>9</v>
      </c>
      <c r="J442" s="1">
        <v>147171</v>
      </c>
    </row>
    <row r="443" spans="3:10" x14ac:dyDescent="0.3">
      <c r="C443" t="s">
        <v>1249</v>
      </c>
      <c r="D443" t="s">
        <v>1250</v>
      </c>
      <c r="E443" t="s">
        <v>12</v>
      </c>
      <c r="F443" t="s">
        <v>13</v>
      </c>
      <c r="G443" t="s">
        <v>1251</v>
      </c>
      <c r="H443">
        <v>9</v>
      </c>
      <c r="I443">
        <v>9</v>
      </c>
      <c r="J443" s="1">
        <v>387013</v>
      </c>
    </row>
    <row r="444" spans="3:10" x14ac:dyDescent="0.3">
      <c r="C444" t="s">
        <v>1252</v>
      </c>
      <c r="D444" t="s">
        <v>1253</v>
      </c>
      <c r="E444" t="s">
        <v>12</v>
      </c>
      <c r="F444" t="s">
        <v>17</v>
      </c>
      <c r="G444" t="s">
        <v>1254</v>
      </c>
      <c r="H444">
        <v>9</v>
      </c>
      <c r="I444">
        <v>9</v>
      </c>
      <c r="J444" s="1">
        <v>436395</v>
      </c>
    </row>
    <row r="445" spans="3:10" x14ac:dyDescent="0.3">
      <c r="C445" t="s">
        <v>1255</v>
      </c>
      <c r="D445" t="s">
        <v>1256</v>
      </c>
      <c r="E445" t="s">
        <v>12</v>
      </c>
      <c r="F445" t="s">
        <v>138</v>
      </c>
      <c r="G445" t="s">
        <v>1257</v>
      </c>
      <c r="H445">
        <v>9</v>
      </c>
      <c r="I445">
        <v>9</v>
      </c>
      <c r="J445" s="1">
        <v>1938080</v>
      </c>
    </row>
    <row r="446" spans="3:10" x14ac:dyDescent="0.3">
      <c r="C446" t="s">
        <v>1258</v>
      </c>
      <c r="D446" t="s">
        <v>1259</v>
      </c>
      <c r="E446" t="s">
        <v>12</v>
      </c>
      <c r="F446" t="s">
        <v>1260</v>
      </c>
      <c r="G446" t="s">
        <v>1261</v>
      </c>
      <c r="H446">
        <v>9</v>
      </c>
      <c r="I446">
        <v>9</v>
      </c>
      <c r="J446" s="1">
        <v>1458685</v>
      </c>
    </row>
    <row r="447" spans="3:10" x14ac:dyDescent="0.3">
      <c r="C447" t="s">
        <v>1262</v>
      </c>
      <c r="D447" t="s">
        <v>1263</v>
      </c>
      <c r="E447" t="s">
        <v>12</v>
      </c>
      <c r="F447" t="s">
        <v>17</v>
      </c>
      <c r="G447" t="s">
        <v>1264</v>
      </c>
      <c r="H447">
        <v>9</v>
      </c>
      <c r="I447">
        <v>9</v>
      </c>
      <c r="J447" s="1">
        <v>128652</v>
      </c>
    </row>
    <row r="448" spans="3:10" x14ac:dyDescent="0.3">
      <c r="C448" t="s">
        <v>1265</v>
      </c>
      <c r="D448" t="s">
        <v>1266</v>
      </c>
      <c r="E448" t="s">
        <v>12</v>
      </c>
      <c r="F448" t="s">
        <v>1260</v>
      </c>
      <c r="G448" t="s">
        <v>1267</v>
      </c>
      <c r="H448">
        <v>9</v>
      </c>
      <c r="I448">
        <v>9</v>
      </c>
      <c r="J448" s="1">
        <v>1224195</v>
      </c>
    </row>
    <row r="449" spans="3:10" x14ac:dyDescent="0.3">
      <c r="C449" t="s">
        <v>1268</v>
      </c>
      <c r="D449" t="s">
        <v>1269</v>
      </c>
      <c r="E449" t="s">
        <v>12</v>
      </c>
      <c r="F449" t="s">
        <v>13</v>
      </c>
      <c r="G449" t="s">
        <v>1270</v>
      </c>
      <c r="H449">
        <v>9</v>
      </c>
      <c r="I449">
        <v>9</v>
      </c>
      <c r="J449" s="1">
        <v>211172</v>
      </c>
    </row>
    <row r="450" spans="3:10" x14ac:dyDescent="0.3">
      <c r="C450" t="s">
        <v>1271</v>
      </c>
      <c r="D450" t="s">
        <v>1272</v>
      </c>
      <c r="E450" t="s">
        <v>12</v>
      </c>
      <c r="F450" t="s">
        <v>42</v>
      </c>
      <c r="G450" t="s">
        <v>43</v>
      </c>
      <c r="H450">
        <v>9</v>
      </c>
      <c r="I450">
        <v>9</v>
      </c>
      <c r="J450" s="1">
        <v>386057</v>
      </c>
    </row>
    <row r="451" spans="3:10" x14ac:dyDescent="0.3">
      <c r="C451" t="s">
        <v>1273</v>
      </c>
      <c r="D451" t="s">
        <v>1274</v>
      </c>
      <c r="E451" t="s">
        <v>12</v>
      </c>
      <c r="F451" t="s">
        <v>17</v>
      </c>
      <c r="G451" t="s">
        <v>1275</v>
      </c>
      <c r="H451">
        <v>9</v>
      </c>
      <c r="I451">
        <v>9</v>
      </c>
      <c r="J451" s="1">
        <v>219132</v>
      </c>
    </row>
    <row r="452" spans="3:10" x14ac:dyDescent="0.3">
      <c r="C452" t="s">
        <v>1276</v>
      </c>
      <c r="D452" t="s">
        <v>1277</v>
      </c>
      <c r="E452" t="s">
        <v>12</v>
      </c>
      <c r="F452" t="s">
        <v>57</v>
      </c>
      <c r="G452" t="s">
        <v>58</v>
      </c>
      <c r="H452">
        <v>9</v>
      </c>
      <c r="I452">
        <v>9</v>
      </c>
      <c r="J452" s="1">
        <v>655000</v>
      </c>
    </row>
    <row r="453" spans="3:10" x14ac:dyDescent="0.3">
      <c r="C453" t="s">
        <v>1278</v>
      </c>
      <c r="D453" t="s">
        <v>1279</v>
      </c>
      <c r="E453" t="s">
        <v>12</v>
      </c>
      <c r="F453" t="s">
        <v>57</v>
      </c>
      <c r="G453" t="s">
        <v>58</v>
      </c>
      <c r="H453">
        <v>9</v>
      </c>
      <c r="I453">
        <v>9</v>
      </c>
      <c r="J453" s="1">
        <v>655000</v>
      </c>
    </row>
    <row r="454" spans="3:10" x14ac:dyDescent="0.3">
      <c r="C454" t="s">
        <v>1280</v>
      </c>
      <c r="D454" t="s">
        <v>1281</v>
      </c>
      <c r="E454" t="s">
        <v>12</v>
      </c>
      <c r="F454" t="s">
        <v>170</v>
      </c>
      <c r="G454" t="s">
        <v>1282</v>
      </c>
      <c r="H454">
        <v>9</v>
      </c>
      <c r="I454">
        <v>9</v>
      </c>
      <c r="J454" s="1">
        <v>87214.56</v>
      </c>
    </row>
    <row r="455" spans="3:10" x14ac:dyDescent="0.3">
      <c r="C455" t="s">
        <v>1283</v>
      </c>
      <c r="D455" t="s">
        <v>1284</v>
      </c>
      <c r="E455" t="s">
        <v>12</v>
      </c>
      <c r="F455" t="s">
        <v>57</v>
      </c>
      <c r="G455" t="s">
        <v>58</v>
      </c>
      <c r="H455">
        <v>9</v>
      </c>
      <c r="I455">
        <v>9</v>
      </c>
      <c r="J455" s="1">
        <v>655000</v>
      </c>
    </row>
    <row r="456" spans="3:10" x14ac:dyDescent="0.3">
      <c r="C456" t="s">
        <v>1285</v>
      </c>
      <c r="D456" t="s">
        <v>1286</v>
      </c>
      <c r="E456" t="s">
        <v>12</v>
      </c>
      <c r="H456">
        <v>10</v>
      </c>
      <c r="I456">
        <v>10</v>
      </c>
      <c r="J456" s="1">
        <v>3100000</v>
      </c>
    </row>
    <row r="457" spans="3:10" x14ac:dyDescent="0.3">
      <c r="C457" t="s">
        <v>1287</v>
      </c>
      <c r="D457" t="s">
        <v>1288</v>
      </c>
      <c r="E457" t="s">
        <v>12</v>
      </c>
      <c r="F457" t="s">
        <v>17</v>
      </c>
      <c r="H457">
        <v>10</v>
      </c>
      <c r="I457">
        <v>10</v>
      </c>
      <c r="J457" s="1">
        <v>135393.74</v>
      </c>
    </row>
    <row r="458" spans="3:10" x14ac:dyDescent="0.3">
      <c r="C458" t="s">
        <v>1289</v>
      </c>
      <c r="D458" t="s">
        <v>1290</v>
      </c>
      <c r="E458" t="s">
        <v>12</v>
      </c>
      <c r="F458" t="s">
        <v>42</v>
      </c>
      <c r="G458" t="s">
        <v>43</v>
      </c>
      <c r="H458">
        <v>10</v>
      </c>
      <c r="I458">
        <v>10</v>
      </c>
      <c r="J458" s="1">
        <v>591923.5</v>
      </c>
    </row>
    <row r="459" spans="3:10" x14ac:dyDescent="0.3">
      <c r="C459" t="s">
        <v>1291</v>
      </c>
      <c r="D459" t="s">
        <v>1292</v>
      </c>
      <c r="E459" t="s">
        <v>12</v>
      </c>
      <c r="F459" t="s">
        <v>17</v>
      </c>
      <c r="G459" t="s">
        <v>1293</v>
      </c>
      <c r="H459">
        <v>10</v>
      </c>
      <c r="I459">
        <v>10</v>
      </c>
      <c r="J459" s="1">
        <v>165688.79999999999</v>
      </c>
    </row>
    <row r="460" spans="3:10" x14ac:dyDescent="0.3">
      <c r="C460" t="s">
        <v>1294</v>
      </c>
      <c r="D460" t="s">
        <v>1295</v>
      </c>
      <c r="E460" t="s">
        <v>12</v>
      </c>
      <c r="F460" t="s">
        <v>17</v>
      </c>
      <c r="G460" t="s">
        <v>1296</v>
      </c>
      <c r="H460">
        <v>10</v>
      </c>
      <c r="I460">
        <v>10</v>
      </c>
      <c r="J460" s="1">
        <v>273792.62</v>
      </c>
    </row>
    <row r="461" spans="3:10" x14ac:dyDescent="0.3">
      <c r="C461" t="s">
        <v>1297</v>
      </c>
      <c r="D461" t="s">
        <v>1298</v>
      </c>
      <c r="E461" t="s">
        <v>12</v>
      </c>
      <c r="F461" t="s">
        <v>17</v>
      </c>
      <c r="G461" t="s">
        <v>1299</v>
      </c>
      <c r="H461">
        <v>10</v>
      </c>
      <c r="I461">
        <v>10</v>
      </c>
      <c r="J461" s="1">
        <v>690694.88</v>
      </c>
    </row>
    <row r="462" spans="3:10" x14ac:dyDescent="0.3">
      <c r="C462" t="s">
        <v>1300</v>
      </c>
      <c r="D462" t="s">
        <v>1301</v>
      </c>
      <c r="E462" t="s">
        <v>12</v>
      </c>
      <c r="F462" t="s">
        <v>17</v>
      </c>
      <c r="G462" t="s">
        <v>1302</v>
      </c>
      <c r="H462">
        <v>10</v>
      </c>
      <c r="I462">
        <v>10</v>
      </c>
      <c r="J462" s="1">
        <v>315539.7</v>
      </c>
    </row>
    <row r="463" spans="3:10" x14ac:dyDescent="0.3">
      <c r="C463" t="s">
        <v>1303</v>
      </c>
      <c r="D463" t="s">
        <v>1304</v>
      </c>
      <c r="E463" t="s">
        <v>12</v>
      </c>
      <c r="F463" t="s">
        <v>13</v>
      </c>
      <c r="H463">
        <v>10</v>
      </c>
      <c r="I463">
        <v>10</v>
      </c>
      <c r="J463" s="1">
        <v>218156.92</v>
      </c>
    </row>
    <row r="464" spans="3:10" x14ac:dyDescent="0.3">
      <c r="C464" t="s">
        <v>1305</v>
      </c>
      <c r="D464" t="s">
        <v>1306</v>
      </c>
      <c r="E464" t="s">
        <v>12</v>
      </c>
      <c r="F464" t="s">
        <v>17</v>
      </c>
      <c r="G464" t="s">
        <v>1307</v>
      </c>
      <c r="H464">
        <v>10</v>
      </c>
      <c r="I464">
        <v>10</v>
      </c>
      <c r="J464" s="1">
        <v>103311.84</v>
      </c>
    </row>
    <row r="465" spans="3:10" x14ac:dyDescent="0.3">
      <c r="C465" t="s">
        <v>1308</v>
      </c>
      <c r="D465" t="s">
        <v>1309</v>
      </c>
      <c r="E465" t="s">
        <v>12</v>
      </c>
      <c r="F465" t="s">
        <v>17</v>
      </c>
      <c r="H465">
        <v>10</v>
      </c>
      <c r="I465">
        <v>10</v>
      </c>
      <c r="J465" s="1">
        <v>285569.52</v>
      </c>
    </row>
    <row r="466" spans="3:10" x14ac:dyDescent="0.3">
      <c r="C466" t="s">
        <v>1310</v>
      </c>
      <c r="D466" t="s">
        <v>1311</v>
      </c>
      <c r="E466" t="s">
        <v>12</v>
      </c>
      <c r="F466" t="s">
        <v>17</v>
      </c>
      <c r="H466">
        <v>10</v>
      </c>
      <c r="I466">
        <v>10</v>
      </c>
      <c r="J466" s="1">
        <v>1238605</v>
      </c>
    </row>
    <row r="467" spans="3:10" x14ac:dyDescent="0.3">
      <c r="C467" t="s">
        <v>1312</v>
      </c>
      <c r="D467" t="s">
        <v>1313</v>
      </c>
      <c r="E467" t="s">
        <v>12</v>
      </c>
      <c r="F467" t="s">
        <v>17</v>
      </c>
      <c r="G467" t="s">
        <v>1314</v>
      </c>
      <c r="H467">
        <v>10</v>
      </c>
      <c r="I467">
        <v>10</v>
      </c>
      <c r="J467" s="1">
        <v>121180.24</v>
      </c>
    </row>
    <row r="468" spans="3:10" x14ac:dyDescent="0.3">
      <c r="C468" t="s">
        <v>1315</v>
      </c>
      <c r="D468" t="s">
        <v>1316</v>
      </c>
      <c r="E468" t="s">
        <v>12</v>
      </c>
      <c r="F468" t="s">
        <v>42</v>
      </c>
      <c r="G468" t="s">
        <v>43</v>
      </c>
      <c r="H468">
        <v>10</v>
      </c>
      <c r="I468">
        <v>10</v>
      </c>
      <c r="J468" s="1">
        <v>615765.5</v>
      </c>
    </row>
    <row r="469" spans="3:10" x14ac:dyDescent="0.3">
      <c r="C469" t="s">
        <v>1317</v>
      </c>
      <c r="D469" t="s">
        <v>1318</v>
      </c>
      <c r="E469" t="s">
        <v>12</v>
      </c>
      <c r="F469" t="s">
        <v>17</v>
      </c>
      <c r="G469" t="s">
        <v>1319</v>
      </c>
      <c r="H469">
        <v>10</v>
      </c>
      <c r="I469">
        <v>10</v>
      </c>
      <c r="J469" s="1">
        <v>126378.32</v>
      </c>
    </row>
    <row r="470" spans="3:10" x14ac:dyDescent="0.3">
      <c r="C470" t="s">
        <v>1320</v>
      </c>
      <c r="D470" t="s">
        <v>1321</v>
      </c>
      <c r="E470" t="s">
        <v>12</v>
      </c>
      <c r="F470" t="s">
        <v>17</v>
      </c>
      <c r="H470">
        <v>10</v>
      </c>
      <c r="I470">
        <v>10</v>
      </c>
      <c r="J470" s="1">
        <v>283539.02</v>
      </c>
    </row>
    <row r="471" spans="3:10" x14ac:dyDescent="0.3">
      <c r="C471" t="s">
        <v>1322</v>
      </c>
      <c r="D471" t="s">
        <v>1323</v>
      </c>
      <c r="E471" t="s">
        <v>12</v>
      </c>
      <c r="F471" t="s">
        <v>17</v>
      </c>
      <c r="H471">
        <v>10</v>
      </c>
      <c r="I471">
        <v>10</v>
      </c>
      <c r="J471" s="1">
        <v>158785.1</v>
      </c>
    </row>
    <row r="472" spans="3:10" x14ac:dyDescent="0.3">
      <c r="C472" t="s">
        <v>1324</v>
      </c>
      <c r="D472" t="s">
        <v>1325</v>
      </c>
      <c r="E472" t="s">
        <v>12</v>
      </c>
      <c r="F472" t="s">
        <v>42</v>
      </c>
      <c r="G472" t="s">
        <v>43</v>
      </c>
      <c r="H472">
        <v>10</v>
      </c>
      <c r="I472">
        <v>10</v>
      </c>
      <c r="J472" s="1">
        <v>535069.5</v>
      </c>
    </row>
    <row r="473" spans="3:10" x14ac:dyDescent="0.3">
      <c r="C473" t="s">
        <v>1326</v>
      </c>
      <c r="D473" t="s">
        <v>1327</v>
      </c>
      <c r="E473" t="s">
        <v>12</v>
      </c>
      <c r="F473" t="s">
        <v>17</v>
      </c>
      <c r="G473" t="s">
        <v>1328</v>
      </c>
      <c r="H473">
        <v>10</v>
      </c>
      <c r="I473">
        <v>10</v>
      </c>
      <c r="J473" s="1">
        <v>178359.12</v>
      </c>
    </row>
    <row r="474" spans="3:10" x14ac:dyDescent="0.3">
      <c r="C474" t="s">
        <v>1329</v>
      </c>
      <c r="D474" t="s">
        <v>1330</v>
      </c>
      <c r="E474" t="s">
        <v>12</v>
      </c>
      <c r="F474" t="s">
        <v>17</v>
      </c>
      <c r="H474">
        <v>10</v>
      </c>
      <c r="I474">
        <v>10</v>
      </c>
      <c r="J474" s="1">
        <v>332352.24</v>
      </c>
    </row>
    <row r="475" spans="3:10" x14ac:dyDescent="0.3">
      <c r="C475" t="s">
        <v>1331</v>
      </c>
      <c r="D475" t="s">
        <v>1332</v>
      </c>
      <c r="E475" t="s">
        <v>12</v>
      </c>
      <c r="F475" t="s">
        <v>17</v>
      </c>
      <c r="G475" t="s">
        <v>1333</v>
      </c>
      <c r="H475">
        <v>10</v>
      </c>
      <c r="I475">
        <v>10</v>
      </c>
      <c r="J475" s="1">
        <v>212309.08</v>
      </c>
    </row>
    <row r="476" spans="3:10" x14ac:dyDescent="0.3">
      <c r="C476" t="s">
        <v>1334</v>
      </c>
      <c r="D476" t="s">
        <v>1335</v>
      </c>
      <c r="E476" t="s">
        <v>12</v>
      </c>
      <c r="F476" t="s">
        <v>17</v>
      </c>
      <c r="G476" t="s">
        <v>1336</v>
      </c>
      <c r="H476">
        <v>10</v>
      </c>
      <c r="I476">
        <v>10</v>
      </c>
      <c r="J476" s="1">
        <v>705883.02</v>
      </c>
    </row>
    <row r="477" spans="3:10" x14ac:dyDescent="0.3">
      <c r="C477" t="s">
        <v>1337</v>
      </c>
      <c r="D477" t="s">
        <v>1338</v>
      </c>
      <c r="E477" t="s">
        <v>12</v>
      </c>
      <c r="F477" t="s">
        <v>42</v>
      </c>
      <c r="G477" t="s">
        <v>43</v>
      </c>
      <c r="H477">
        <v>10</v>
      </c>
      <c r="I477">
        <v>10</v>
      </c>
      <c r="J477" s="1">
        <v>425029.5</v>
      </c>
    </row>
    <row r="478" spans="3:10" x14ac:dyDescent="0.3">
      <c r="C478" t="s">
        <v>1339</v>
      </c>
      <c r="D478" t="s">
        <v>1340</v>
      </c>
      <c r="E478" t="s">
        <v>12</v>
      </c>
      <c r="F478" t="s">
        <v>17</v>
      </c>
      <c r="G478" t="s">
        <v>1341</v>
      </c>
      <c r="H478">
        <v>10</v>
      </c>
      <c r="I478">
        <v>10</v>
      </c>
      <c r="J478" s="1">
        <v>253974.94</v>
      </c>
    </row>
    <row r="479" spans="3:10" x14ac:dyDescent="0.3">
      <c r="C479" t="s">
        <v>1342</v>
      </c>
      <c r="D479" t="s">
        <v>1343</v>
      </c>
      <c r="E479" t="s">
        <v>12</v>
      </c>
      <c r="F479" t="s">
        <v>17</v>
      </c>
      <c r="G479" t="s">
        <v>1344</v>
      </c>
      <c r="H479">
        <v>10</v>
      </c>
      <c r="I479">
        <v>10</v>
      </c>
      <c r="J479" s="1">
        <v>144815.26</v>
      </c>
    </row>
    <row r="480" spans="3:10" x14ac:dyDescent="0.3">
      <c r="C480" t="s">
        <v>1345</v>
      </c>
      <c r="D480" t="s">
        <v>1346</v>
      </c>
      <c r="E480" t="s">
        <v>12</v>
      </c>
      <c r="F480" t="s">
        <v>13</v>
      </c>
      <c r="G480" t="s">
        <v>1347</v>
      </c>
      <c r="H480">
        <v>10</v>
      </c>
      <c r="I480">
        <v>10</v>
      </c>
      <c r="J480" s="1">
        <v>539625.68000000005</v>
      </c>
    </row>
    <row r="481" spans="3:10" x14ac:dyDescent="0.3">
      <c r="C481" t="s">
        <v>1348</v>
      </c>
      <c r="D481" t="s">
        <v>1349</v>
      </c>
      <c r="E481" t="s">
        <v>12</v>
      </c>
      <c r="F481" t="s">
        <v>17</v>
      </c>
      <c r="G481" t="s">
        <v>1350</v>
      </c>
      <c r="H481">
        <v>10</v>
      </c>
      <c r="I481">
        <v>10</v>
      </c>
      <c r="J481" s="1">
        <v>456293.96</v>
      </c>
    </row>
    <row r="482" spans="3:10" x14ac:dyDescent="0.3">
      <c r="C482" t="s">
        <v>1351</v>
      </c>
      <c r="D482" t="s">
        <v>1352</v>
      </c>
      <c r="E482" t="s">
        <v>12</v>
      </c>
      <c r="F482" t="s">
        <v>17</v>
      </c>
      <c r="G482" t="s">
        <v>1353</v>
      </c>
      <c r="H482">
        <v>10</v>
      </c>
      <c r="I482">
        <v>10</v>
      </c>
      <c r="J482" s="1">
        <v>830636.94</v>
      </c>
    </row>
    <row r="483" spans="3:10" x14ac:dyDescent="0.3">
      <c r="C483" t="s">
        <v>1354</v>
      </c>
      <c r="D483" t="s">
        <v>1355</v>
      </c>
      <c r="E483" t="s">
        <v>12</v>
      </c>
      <c r="F483" t="s">
        <v>13</v>
      </c>
      <c r="G483" t="s">
        <v>1356</v>
      </c>
      <c r="H483">
        <v>10</v>
      </c>
      <c r="I483">
        <v>10</v>
      </c>
      <c r="J483" s="1">
        <v>435664.08</v>
      </c>
    </row>
    <row r="484" spans="3:10" x14ac:dyDescent="0.3">
      <c r="C484" t="s">
        <v>1357</v>
      </c>
      <c r="D484" t="s">
        <v>1358</v>
      </c>
      <c r="E484" t="s">
        <v>12</v>
      </c>
      <c r="F484" t="s">
        <v>17</v>
      </c>
      <c r="H484">
        <v>10</v>
      </c>
      <c r="I484">
        <v>10</v>
      </c>
      <c r="J484" s="1">
        <v>124591.48</v>
      </c>
    </row>
    <row r="485" spans="3:10" x14ac:dyDescent="0.3">
      <c r="C485" t="s">
        <v>1359</v>
      </c>
      <c r="D485" t="s">
        <v>1360</v>
      </c>
      <c r="E485" t="s">
        <v>12</v>
      </c>
      <c r="F485" t="s">
        <v>138</v>
      </c>
      <c r="G485" t="s">
        <v>1361</v>
      </c>
      <c r="H485">
        <v>10</v>
      </c>
      <c r="I485">
        <v>10</v>
      </c>
      <c r="J485" s="1">
        <v>1026948.3</v>
      </c>
    </row>
    <row r="486" spans="3:10" x14ac:dyDescent="0.3">
      <c r="C486" t="s">
        <v>1362</v>
      </c>
      <c r="D486" t="s">
        <v>1363</v>
      </c>
      <c r="E486" t="s">
        <v>12</v>
      </c>
      <c r="F486" t="s">
        <v>17</v>
      </c>
      <c r="G486" t="s">
        <v>1364</v>
      </c>
      <c r="H486">
        <v>10</v>
      </c>
      <c r="I486">
        <v>10</v>
      </c>
      <c r="J486" s="1">
        <v>166094.9</v>
      </c>
    </row>
    <row r="487" spans="3:10" x14ac:dyDescent="0.3">
      <c r="C487" t="s">
        <v>1365</v>
      </c>
      <c r="D487" t="s">
        <v>1366</v>
      </c>
      <c r="E487" t="s">
        <v>12</v>
      </c>
      <c r="F487" t="s">
        <v>17</v>
      </c>
      <c r="G487" t="s">
        <v>1367</v>
      </c>
      <c r="H487">
        <v>10</v>
      </c>
      <c r="I487">
        <v>10</v>
      </c>
      <c r="J487" s="1">
        <v>120611.7</v>
      </c>
    </row>
    <row r="488" spans="3:10" x14ac:dyDescent="0.3">
      <c r="C488" t="s">
        <v>1368</v>
      </c>
      <c r="D488" t="s">
        <v>1369</v>
      </c>
      <c r="E488" t="s">
        <v>12</v>
      </c>
      <c r="F488" t="s">
        <v>138</v>
      </c>
      <c r="H488">
        <v>10</v>
      </c>
      <c r="I488">
        <v>10</v>
      </c>
      <c r="J488" s="1">
        <v>825024.9</v>
      </c>
    </row>
    <row r="489" spans="3:10" x14ac:dyDescent="0.3">
      <c r="C489" t="s">
        <v>1370</v>
      </c>
      <c r="D489" t="s">
        <v>1371</v>
      </c>
      <c r="E489" t="s">
        <v>12</v>
      </c>
      <c r="F489" t="s">
        <v>17</v>
      </c>
      <c r="H489">
        <v>10</v>
      </c>
      <c r="I489">
        <v>10</v>
      </c>
      <c r="J489" s="1">
        <v>226685.02</v>
      </c>
    </row>
    <row r="490" spans="3:10" x14ac:dyDescent="0.3">
      <c r="C490" t="s">
        <v>1372</v>
      </c>
      <c r="D490" t="s">
        <v>1373</v>
      </c>
      <c r="E490" t="s">
        <v>12</v>
      </c>
      <c r="F490" t="s">
        <v>17</v>
      </c>
      <c r="G490" t="s">
        <v>1374</v>
      </c>
      <c r="H490">
        <v>10</v>
      </c>
      <c r="I490">
        <v>10</v>
      </c>
      <c r="J490" s="1">
        <v>102418.42</v>
      </c>
    </row>
    <row r="491" spans="3:10" x14ac:dyDescent="0.3">
      <c r="C491" t="s">
        <v>1375</v>
      </c>
      <c r="D491" t="s">
        <v>1376</v>
      </c>
      <c r="E491" t="s">
        <v>12</v>
      </c>
      <c r="F491" t="s">
        <v>17</v>
      </c>
      <c r="G491" t="s">
        <v>1377</v>
      </c>
      <c r="H491">
        <v>10</v>
      </c>
      <c r="I491">
        <v>10</v>
      </c>
      <c r="J491" s="1">
        <v>348839.9</v>
      </c>
    </row>
    <row r="492" spans="3:10" x14ac:dyDescent="0.3">
      <c r="C492" t="s">
        <v>1378</v>
      </c>
      <c r="D492" t="s">
        <v>1379</v>
      </c>
      <c r="E492" t="s">
        <v>12</v>
      </c>
      <c r="F492" t="s">
        <v>17</v>
      </c>
      <c r="G492" t="s">
        <v>1380</v>
      </c>
      <c r="H492">
        <v>10</v>
      </c>
      <c r="I492">
        <v>10</v>
      </c>
      <c r="J492" s="1">
        <v>168206.62</v>
      </c>
    </row>
    <row r="493" spans="3:10" x14ac:dyDescent="0.3">
      <c r="C493" t="s">
        <v>1381</v>
      </c>
      <c r="D493" t="s">
        <v>1382</v>
      </c>
      <c r="E493" t="s">
        <v>12</v>
      </c>
      <c r="F493" t="s">
        <v>17</v>
      </c>
      <c r="H493">
        <v>10</v>
      </c>
      <c r="I493">
        <v>10</v>
      </c>
      <c r="J493" s="1">
        <v>174866.66</v>
      </c>
    </row>
    <row r="494" spans="3:10" x14ac:dyDescent="0.3">
      <c r="C494" t="s">
        <v>1383</v>
      </c>
      <c r="D494" t="s">
        <v>1384</v>
      </c>
      <c r="E494" t="s">
        <v>12</v>
      </c>
      <c r="F494" t="s">
        <v>57</v>
      </c>
      <c r="G494" t="s">
        <v>58</v>
      </c>
      <c r="H494">
        <v>10</v>
      </c>
      <c r="I494">
        <v>10</v>
      </c>
      <c r="J494" s="1">
        <v>655000</v>
      </c>
    </row>
    <row r="495" spans="3:10" x14ac:dyDescent="0.3">
      <c r="C495" t="s">
        <v>1385</v>
      </c>
      <c r="D495" t="s">
        <v>1386</v>
      </c>
      <c r="E495" t="s">
        <v>12</v>
      </c>
      <c r="F495" t="s">
        <v>57</v>
      </c>
      <c r="G495" t="s">
        <v>58</v>
      </c>
      <c r="H495">
        <v>10</v>
      </c>
      <c r="I495">
        <v>10</v>
      </c>
      <c r="J495" s="1">
        <v>655000</v>
      </c>
    </row>
    <row r="496" spans="3:10" x14ac:dyDescent="0.3">
      <c r="C496" t="s">
        <v>1387</v>
      </c>
      <c r="D496" t="s">
        <v>1388</v>
      </c>
      <c r="E496" t="s">
        <v>12</v>
      </c>
      <c r="F496" t="s">
        <v>57</v>
      </c>
      <c r="G496" t="s">
        <v>58</v>
      </c>
      <c r="H496">
        <v>10</v>
      </c>
      <c r="I496">
        <v>10</v>
      </c>
      <c r="J496" s="1">
        <v>655000</v>
      </c>
    </row>
    <row r="497" spans="3:10" x14ac:dyDescent="0.3">
      <c r="C497" t="s">
        <v>1389</v>
      </c>
      <c r="D497" t="s">
        <v>1390</v>
      </c>
      <c r="E497" t="s">
        <v>12</v>
      </c>
      <c r="F497" t="s">
        <v>17</v>
      </c>
      <c r="G497" t="s">
        <v>1391</v>
      </c>
      <c r="H497">
        <v>11</v>
      </c>
      <c r="I497">
        <v>11</v>
      </c>
      <c r="J497" s="1">
        <v>207760.76</v>
      </c>
    </row>
    <row r="498" spans="3:10" x14ac:dyDescent="0.3">
      <c r="C498" t="s">
        <v>1392</v>
      </c>
      <c r="D498" t="s">
        <v>1393</v>
      </c>
      <c r="E498" t="s">
        <v>12</v>
      </c>
      <c r="F498" t="s">
        <v>17</v>
      </c>
      <c r="G498" t="s">
        <v>1391</v>
      </c>
      <c r="H498">
        <v>11</v>
      </c>
      <c r="I498">
        <v>11</v>
      </c>
      <c r="J498" s="1">
        <v>138074</v>
      </c>
    </row>
    <row r="499" spans="3:10" x14ac:dyDescent="0.3">
      <c r="C499" t="s">
        <v>1394</v>
      </c>
      <c r="D499" t="s">
        <v>1395</v>
      </c>
      <c r="E499" t="s">
        <v>12</v>
      </c>
      <c r="F499" t="s">
        <v>17</v>
      </c>
      <c r="G499" t="s">
        <v>1396</v>
      </c>
      <c r="H499">
        <v>11</v>
      </c>
      <c r="I499">
        <v>11</v>
      </c>
      <c r="J499" s="1">
        <v>125241.24</v>
      </c>
    </row>
    <row r="500" spans="3:10" x14ac:dyDescent="0.3">
      <c r="C500" t="s">
        <v>1397</v>
      </c>
      <c r="D500" t="s">
        <v>1398</v>
      </c>
      <c r="E500" t="s">
        <v>12</v>
      </c>
      <c r="F500" t="s">
        <v>17</v>
      </c>
      <c r="G500" t="s">
        <v>1399</v>
      </c>
      <c r="H500">
        <v>11</v>
      </c>
      <c r="I500">
        <v>11</v>
      </c>
      <c r="J500" s="1">
        <v>284757.32</v>
      </c>
    </row>
    <row r="501" spans="3:10" x14ac:dyDescent="0.3">
      <c r="C501" t="s">
        <v>1400</v>
      </c>
      <c r="D501" t="s">
        <v>1401</v>
      </c>
      <c r="E501" t="s">
        <v>12</v>
      </c>
      <c r="F501" t="s">
        <v>17</v>
      </c>
      <c r="G501" t="s">
        <v>1402</v>
      </c>
      <c r="H501">
        <v>11</v>
      </c>
      <c r="I501">
        <v>11</v>
      </c>
      <c r="J501" s="1">
        <v>303600.36</v>
      </c>
    </row>
    <row r="502" spans="3:10" x14ac:dyDescent="0.3">
      <c r="C502" t="s">
        <v>1403</v>
      </c>
      <c r="D502" t="s">
        <v>1404</v>
      </c>
      <c r="E502" t="s">
        <v>12</v>
      </c>
      <c r="F502" t="s">
        <v>17</v>
      </c>
      <c r="G502" t="s">
        <v>1405</v>
      </c>
      <c r="H502">
        <v>11</v>
      </c>
      <c r="I502">
        <v>11</v>
      </c>
      <c r="J502" s="1">
        <v>119555.84</v>
      </c>
    </row>
    <row r="503" spans="3:10" x14ac:dyDescent="0.3">
      <c r="C503" t="s">
        <v>1406</v>
      </c>
      <c r="D503" t="s">
        <v>1407</v>
      </c>
      <c r="E503" t="s">
        <v>12</v>
      </c>
      <c r="F503" t="s">
        <v>17</v>
      </c>
      <c r="G503" t="s">
        <v>1408</v>
      </c>
      <c r="H503">
        <v>11</v>
      </c>
      <c r="I503">
        <v>11</v>
      </c>
      <c r="J503" s="1">
        <v>433958.46</v>
      </c>
    </row>
    <row r="504" spans="3:10" x14ac:dyDescent="0.3">
      <c r="C504" t="s">
        <v>1409</v>
      </c>
      <c r="D504" t="s">
        <v>1410</v>
      </c>
      <c r="E504" t="s">
        <v>12</v>
      </c>
      <c r="F504" t="s">
        <v>17</v>
      </c>
      <c r="G504" t="s">
        <v>1411</v>
      </c>
      <c r="H504">
        <v>11</v>
      </c>
      <c r="I504">
        <v>11</v>
      </c>
      <c r="J504" s="1">
        <v>499909.1</v>
      </c>
    </row>
    <row r="505" spans="3:10" x14ac:dyDescent="0.3">
      <c r="C505" t="s">
        <v>1412</v>
      </c>
      <c r="D505" t="s">
        <v>1413</v>
      </c>
      <c r="E505" t="s">
        <v>12</v>
      </c>
      <c r="F505" t="s">
        <v>17</v>
      </c>
      <c r="G505" t="s">
        <v>1411</v>
      </c>
      <c r="H505">
        <v>11</v>
      </c>
      <c r="I505">
        <v>11</v>
      </c>
      <c r="J505" s="1">
        <v>427460.86</v>
      </c>
    </row>
    <row r="506" spans="3:10" x14ac:dyDescent="0.3">
      <c r="C506" t="s">
        <v>1414</v>
      </c>
      <c r="D506" t="s">
        <v>1415</v>
      </c>
      <c r="E506" t="s">
        <v>12</v>
      </c>
      <c r="F506" t="s">
        <v>17</v>
      </c>
      <c r="G506" t="s">
        <v>1416</v>
      </c>
      <c r="H506">
        <v>11</v>
      </c>
      <c r="I506">
        <v>11</v>
      </c>
      <c r="J506" s="1">
        <v>367520.5</v>
      </c>
    </row>
    <row r="507" spans="3:10" x14ac:dyDescent="0.3">
      <c r="C507" t="s">
        <v>1417</v>
      </c>
      <c r="D507" t="s">
        <v>1418</v>
      </c>
      <c r="E507" t="s">
        <v>12</v>
      </c>
      <c r="F507" t="s">
        <v>17</v>
      </c>
      <c r="G507" t="s">
        <v>1419</v>
      </c>
      <c r="H507">
        <v>11</v>
      </c>
      <c r="I507">
        <v>11</v>
      </c>
      <c r="J507" s="1">
        <v>61564.76</v>
      </c>
    </row>
    <row r="508" spans="3:10" x14ac:dyDescent="0.3">
      <c r="C508" t="s">
        <v>1420</v>
      </c>
      <c r="D508" t="s">
        <v>1421</v>
      </c>
      <c r="E508" t="s">
        <v>12</v>
      </c>
      <c r="F508" t="s">
        <v>17</v>
      </c>
      <c r="G508" t="s">
        <v>1422</v>
      </c>
      <c r="H508">
        <v>11</v>
      </c>
      <c r="I508">
        <v>11</v>
      </c>
      <c r="J508" s="1">
        <v>481553.38</v>
      </c>
    </row>
    <row r="509" spans="3:10" x14ac:dyDescent="0.3">
      <c r="C509" t="s">
        <v>1423</v>
      </c>
      <c r="D509" t="s">
        <v>1424</v>
      </c>
      <c r="E509" t="s">
        <v>12</v>
      </c>
      <c r="F509" t="s">
        <v>17</v>
      </c>
      <c r="G509" t="s">
        <v>1425</v>
      </c>
      <c r="H509">
        <v>11</v>
      </c>
      <c r="I509">
        <v>11</v>
      </c>
      <c r="J509" s="1">
        <v>354768.96</v>
      </c>
    </row>
    <row r="510" spans="3:10" x14ac:dyDescent="0.3">
      <c r="C510" t="s">
        <v>1426</v>
      </c>
      <c r="D510" t="s">
        <v>1427</v>
      </c>
      <c r="E510" t="s">
        <v>12</v>
      </c>
      <c r="F510" t="s">
        <v>17</v>
      </c>
      <c r="G510" t="s">
        <v>1419</v>
      </c>
      <c r="H510">
        <v>11</v>
      </c>
      <c r="I510">
        <v>11</v>
      </c>
      <c r="J510" s="1">
        <v>61564.76</v>
      </c>
    </row>
    <row r="511" spans="3:10" x14ac:dyDescent="0.3">
      <c r="C511" t="s">
        <v>1428</v>
      </c>
      <c r="D511" t="s">
        <v>1429</v>
      </c>
      <c r="E511" t="s">
        <v>12</v>
      </c>
      <c r="F511" t="s">
        <v>17</v>
      </c>
      <c r="G511" t="s">
        <v>1416</v>
      </c>
      <c r="H511">
        <v>11</v>
      </c>
      <c r="I511">
        <v>11</v>
      </c>
      <c r="J511" s="1">
        <v>341124</v>
      </c>
    </row>
    <row r="512" spans="3:10" x14ac:dyDescent="0.3">
      <c r="C512" t="s">
        <v>1430</v>
      </c>
      <c r="D512" t="s">
        <v>1431</v>
      </c>
      <c r="E512" t="s">
        <v>12</v>
      </c>
      <c r="F512" t="s">
        <v>17</v>
      </c>
      <c r="G512" t="s">
        <v>1432</v>
      </c>
      <c r="H512">
        <v>11</v>
      </c>
      <c r="I512">
        <v>11</v>
      </c>
      <c r="J512" s="1">
        <v>481959.48</v>
      </c>
    </row>
    <row r="513" spans="3:10" x14ac:dyDescent="0.3">
      <c r="C513" t="s">
        <v>1433</v>
      </c>
      <c r="D513" t="s">
        <v>1434</v>
      </c>
      <c r="E513" t="s">
        <v>12</v>
      </c>
      <c r="F513" t="s">
        <v>21</v>
      </c>
      <c r="G513" t="s">
        <v>1435</v>
      </c>
      <c r="H513">
        <v>11</v>
      </c>
      <c r="I513">
        <v>11</v>
      </c>
      <c r="J513" s="1">
        <v>655120.52</v>
      </c>
    </row>
    <row r="514" spans="3:10" x14ac:dyDescent="0.3">
      <c r="C514" t="s">
        <v>1436</v>
      </c>
      <c r="D514" t="s">
        <v>1437</v>
      </c>
      <c r="E514" t="s">
        <v>12</v>
      </c>
      <c r="F514" t="s">
        <v>17</v>
      </c>
      <c r="G514" t="s">
        <v>1438</v>
      </c>
      <c r="H514">
        <v>11</v>
      </c>
      <c r="I514">
        <v>11</v>
      </c>
      <c r="J514" s="1">
        <v>385957.44</v>
      </c>
    </row>
    <row r="515" spans="3:10" x14ac:dyDescent="0.3">
      <c r="C515" t="s">
        <v>1439</v>
      </c>
      <c r="D515" t="s">
        <v>1440</v>
      </c>
      <c r="E515" t="s">
        <v>12</v>
      </c>
      <c r="F515" t="s">
        <v>17</v>
      </c>
      <c r="G515" t="s">
        <v>1441</v>
      </c>
      <c r="H515">
        <v>11</v>
      </c>
      <c r="I515">
        <v>11</v>
      </c>
      <c r="J515" s="1">
        <v>455238.1</v>
      </c>
    </row>
    <row r="516" spans="3:10" x14ac:dyDescent="0.3">
      <c r="C516" t="s">
        <v>1442</v>
      </c>
      <c r="D516" t="s">
        <v>1443</v>
      </c>
      <c r="E516" t="s">
        <v>12</v>
      </c>
      <c r="F516" t="s">
        <v>17</v>
      </c>
      <c r="H516">
        <v>11</v>
      </c>
      <c r="I516">
        <v>11</v>
      </c>
      <c r="J516" s="1">
        <v>284351.21999999997</v>
      </c>
    </row>
    <row r="517" spans="3:10" x14ac:dyDescent="0.3">
      <c r="C517" t="s">
        <v>1444</v>
      </c>
      <c r="D517" t="s">
        <v>1445</v>
      </c>
      <c r="E517" t="s">
        <v>12</v>
      </c>
      <c r="F517" t="s">
        <v>13</v>
      </c>
      <c r="G517" t="s">
        <v>1446</v>
      </c>
      <c r="H517">
        <v>11</v>
      </c>
      <c r="I517">
        <v>11</v>
      </c>
      <c r="J517" s="1">
        <v>399196.3</v>
      </c>
    </row>
    <row r="518" spans="3:10" x14ac:dyDescent="0.3">
      <c r="C518" t="s">
        <v>1447</v>
      </c>
      <c r="D518" t="s">
        <v>1448</v>
      </c>
      <c r="E518" t="s">
        <v>12</v>
      </c>
      <c r="F518" t="s">
        <v>17</v>
      </c>
      <c r="H518">
        <v>11</v>
      </c>
      <c r="I518">
        <v>11</v>
      </c>
      <c r="J518" s="1">
        <v>207598.32</v>
      </c>
    </row>
    <row r="519" spans="3:10" x14ac:dyDescent="0.3">
      <c r="C519" t="s">
        <v>1449</v>
      </c>
      <c r="D519" t="s">
        <v>1450</v>
      </c>
      <c r="E519" t="s">
        <v>12</v>
      </c>
      <c r="F519" t="s">
        <v>138</v>
      </c>
      <c r="G519" t="s">
        <v>1451</v>
      </c>
      <c r="H519">
        <v>11</v>
      </c>
      <c r="I519">
        <v>11</v>
      </c>
      <c r="J519" s="1">
        <v>677296.2</v>
      </c>
    </row>
    <row r="520" spans="3:10" x14ac:dyDescent="0.3">
      <c r="C520" t="s">
        <v>1452</v>
      </c>
      <c r="D520" t="s">
        <v>1453</v>
      </c>
      <c r="E520" t="s">
        <v>12</v>
      </c>
      <c r="F520" t="s">
        <v>17</v>
      </c>
      <c r="H520">
        <v>11</v>
      </c>
      <c r="I520">
        <v>11</v>
      </c>
      <c r="J520" s="1">
        <v>167800.52</v>
      </c>
    </row>
    <row r="521" spans="3:10" x14ac:dyDescent="0.3">
      <c r="C521" t="s">
        <v>1454</v>
      </c>
      <c r="D521" t="s">
        <v>1455</v>
      </c>
      <c r="E521" t="s">
        <v>12</v>
      </c>
      <c r="F521" t="s">
        <v>17</v>
      </c>
      <c r="H521">
        <v>11</v>
      </c>
      <c r="I521">
        <v>11</v>
      </c>
      <c r="J521" s="1">
        <v>187293.32</v>
      </c>
    </row>
    <row r="522" spans="3:10" x14ac:dyDescent="0.3">
      <c r="C522" t="s">
        <v>1456</v>
      </c>
      <c r="D522" t="s">
        <v>1457</v>
      </c>
      <c r="E522" t="s">
        <v>12</v>
      </c>
      <c r="F522" t="s">
        <v>138</v>
      </c>
      <c r="G522" t="s">
        <v>1458</v>
      </c>
      <c r="H522">
        <v>11</v>
      </c>
      <c r="I522">
        <v>11</v>
      </c>
      <c r="J522" s="1">
        <v>1020070.8</v>
      </c>
    </row>
    <row r="523" spans="3:10" x14ac:dyDescent="0.3">
      <c r="C523" t="s">
        <v>1459</v>
      </c>
      <c r="D523" t="s">
        <v>1460</v>
      </c>
      <c r="E523" t="s">
        <v>12</v>
      </c>
      <c r="F523" t="s">
        <v>17</v>
      </c>
      <c r="G523" t="s">
        <v>1461</v>
      </c>
      <c r="H523">
        <v>11</v>
      </c>
      <c r="I523">
        <v>11</v>
      </c>
      <c r="J523" s="1">
        <v>318382.40000000002</v>
      </c>
    </row>
    <row r="524" spans="3:10" x14ac:dyDescent="0.3">
      <c r="C524" t="s">
        <v>1462</v>
      </c>
      <c r="D524" t="s">
        <v>1463</v>
      </c>
      <c r="E524" t="s">
        <v>12</v>
      </c>
      <c r="F524" t="s">
        <v>138</v>
      </c>
      <c r="G524" t="s">
        <v>1464</v>
      </c>
      <c r="H524">
        <v>11</v>
      </c>
      <c r="I524">
        <v>11</v>
      </c>
      <c r="J524" s="1">
        <v>1203012.3</v>
      </c>
    </row>
    <row r="525" spans="3:10" x14ac:dyDescent="0.3">
      <c r="C525" t="s">
        <v>1465</v>
      </c>
      <c r="D525" t="s">
        <v>1466</v>
      </c>
      <c r="E525" t="s">
        <v>12</v>
      </c>
      <c r="F525" t="s">
        <v>17</v>
      </c>
      <c r="H525">
        <v>11</v>
      </c>
      <c r="I525">
        <v>11</v>
      </c>
      <c r="J525" s="1">
        <v>585108.88</v>
      </c>
    </row>
    <row r="526" spans="3:10" x14ac:dyDescent="0.3">
      <c r="C526" t="s">
        <v>1467</v>
      </c>
      <c r="D526" t="s">
        <v>1468</v>
      </c>
      <c r="E526" t="s">
        <v>12</v>
      </c>
      <c r="F526" t="s">
        <v>17</v>
      </c>
      <c r="H526">
        <v>11</v>
      </c>
      <c r="I526">
        <v>11</v>
      </c>
      <c r="J526" s="1">
        <v>239030.46</v>
      </c>
    </row>
    <row r="527" spans="3:10" x14ac:dyDescent="0.3">
      <c r="C527" t="s">
        <v>1469</v>
      </c>
      <c r="D527" t="s">
        <v>1470</v>
      </c>
      <c r="E527" t="s">
        <v>12</v>
      </c>
      <c r="F527" t="s">
        <v>17</v>
      </c>
      <c r="G527" t="s">
        <v>1471</v>
      </c>
      <c r="H527">
        <v>11</v>
      </c>
      <c r="I527">
        <v>11</v>
      </c>
      <c r="J527" s="1">
        <v>413978.34</v>
      </c>
    </row>
    <row r="528" spans="3:10" x14ac:dyDescent="0.3">
      <c r="C528" t="s">
        <v>1472</v>
      </c>
      <c r="D528" t="s">
        <v>1473</v>
      </c>
      <c r="E528" t="s">
        <v>12</v>
      </c>
      <c r="F528" t="s">
        <v>17</v>
      </c>
      <c r="G528" t="s">
        <v>1474</v>
      </c>
      <c r="H528">
        <v>11</v>
      </c>
      <c r="I528">
        <v>11</v>
      </c>
      <c r="J528" s="1">
        <v>260797.42</v>
      </c>
    </row>
    <row r="529" spans="3:10" x14ac:dyDescent="0.3">
      <c r="C529" t="s">
        <v>1475</v>
      </c>
      <c r="D529" t="s">
        <v>1476</v>
      </c>
      <c r="E529" t="s">
        <v>12</v>
      </c>
      <c r="F529" t="s">
        <v>17</v>
      </c>
      <c r="H529">
        <v>11</v>
      </c>
      <c r="I529">
        <v>11</v>
      </c>
      <c r="J529" s="1">
        <v>161709.01999999999</v>
      </c>
    </row>
    <row r="530" spans="3:10" x14ac:dyDescent="0.3">
      <c r="C530" t="s">
        <v>1477</v>
      </c>
      <c r="D530" t="s">
        <v>1478</v>
      </c>
      <c r="E530" t="s">
        <v>12</v>
      </c>
      <c r="F530" t="s">
        <v>17</v>
      </c>
      <c r="G530" t="s">
        <v>1479</v>
      </c>
      <c r="H530">
        <v>11</v>
      </c>
      <c r="I530">
        <v>11</v>
      </c>
      <c r="J530" s="1">
        <v>187293.32</v>
      </c>
    </row>
    <row r="531" spans="3:10" x14ac:dyDescent="0.3">
      <c r="C531" t="s">
        <v>1480</v>
      </c>
      <c r="D531" t="s">
        <v>1481</v>
      </c>
      <c r="E531" t="s">
        <v>12</v>
      </c>
      <c r="F531" t="s">
        <v>17</v>
      </c>
      <c r="G531" t="s">
        <v>1482</v>
      </c>
      <c r="H531">
        <v>11</v>
      </c>
      <c r="I531">
        <v>11</v>
      </c>
      <c r="J531" s="1">
        <v>253568.84</v>
      </c>
    </row>
    <row r="532" spans="3:10" x14ac:dyDescent="0.3">
      <c r="C532" t="s">
        <v>1483</v>
      </c>
      <c r="D532" t="s">
        <v>1484</v>
      </c>
      <c r="E532" t="s">
        <v>12</v>
      </c>
      <c r="F532" t="s">
        <v>138</v>
      </c>
      <c r="G532" t="s">
        <v>1485</v>
      </c>
      <c r="H532">
        <v>11</v>
      </c>
      <c r="I532">
        <v>11</v>
      </c>
      <c r="J532" s="1">
        <v>1052532.6000000001</v>
      </c>
    </row>
    <row r="533" spans="3:10" x14ac:dyDescent="0.3">
      <c r="C533" t="s">
        <v>1486</v>
      </c>
      <c r="D533" t="s">
        <v>1487</v>
      </c>
      <c r="E533" t="s">
        <v>12</v>
      </c>
      <c r="F533" t="s">
        <v>13</v>
      </c>
      <c r="G533" t="s">
        <v>1488</v>
      </c>
      <c r="H533">
        <v>11</v>
      </c>
      <c r="I533">
        <v>11</v>
      </c>
      <c r="J533" s="1">
        <v>289630.52</v>
      </c>
    </row>
    <row r="534" spans="3:10" x14ac:dyDescent="0.3">
      <c r="C534" t="s">
        <v>1489</v>
      </c>
      <c r="D534" t="s">
        <v>1490</v>
      </c>
      <c r="E534" t="s">
        <v>12</v>
      </c>
      <c r="F534" t="s">
        <v>57</v>
      </c>
      <c r="G534" t="s">
        <v>58</v>
      </c>
      <c r="H534">
        <v>11</v>
      </c>
      <c r="I534">
        <v>11</v>
      </c>
      <c r="J534" s="1">
        <v>655000</v>
      </c>
    </row>
    <row r="535" spans="3:10" x14ac:dyDescent="0.3">
      <c r="C535" t="s">
        <v>1491</v>
      </c>
      <c r="D535" t="s">
        <v>1492</v>
      </c>
      <c r="E535" t="s">
        <v>12</v>
      </c>
      <c r="F535" t="s">
        <v>57</v>
      </c>
      <c r="G535" t="s">
        <v>58</v>
      </c>
      <c r="H535">
        <v>11</v>
      </c>
      <c r="I535">
        <v>11</v>
      </c>
      <c r="J535" s="1">
        <v>655000</v>
      </c>
    </row>
    <row r="536" spans="3:10" x14ac:dyDescent="0.3">
      <c r="C536" t="s">
        <v>1493</v>
      </c>
      <c r="D536" t="s">
        <v>1494</v>
      </c>
      <c r="E536" t="s">
        <v>12</v>
      </c>
      <c r="F536" t="s">
        <v>138</v>
      </c>
      <c r="G536" t="s">
        <v>43</v>
      </c>
      <c r="H536">
        <v>11</v>
      </c>
      <c r="I536">
        <v>11</v>
      </c>
      <c r="J536" s="1">
        <v>3407663.7</v>
      </c>
    </row>
    <row r="537" spans="3:10" x14ac:dyDescent="0.3">
      <c r="C537" t="s">
        <v>1495</v>
      </c>
      <c r="D537" t="s">
        <v>1496</v>
      </c>
      <c r="E537" t="s">
        <v>12</v>
      </c>
      <c r="F537" t="s">
        <v>154</v>
      </c>
      <c r="G537" t="s">
        <v>1497</v>
      </c>
      <c r="H537">
        <v>11</v>
      </c>
      <c r="I537">
        <v>11</v>
      </c>
      <c r="J537" s="1">
        <v>1106950</v>
      </c>
    </row>
    <row r="538" spans="3:10" x14ac:dyDescent="0.3">
      <c r="C538" t="s">
        <v>1498</v>
      </c>
      <c r="D538" t="s">
        <v>1499</v>
      </c>
      <c r="E538" t="s">
        <v>12</v>
      </c>
      <c r="F538" t="s">
        <v>17</v>
      </c>
      <c r="H538">
        <v>12</v>
      </c>
      <c r="I538">
        <v>12</v>
      </c>
      <c r="J538" s="1">
        <v>119149.74</v>
      </c>
    </row>
    <row r="539" spans="3:10" x14ac:dyDescent="0.3">
      <c r="C539" t="s">
        <v>1500</v>
      </c>
      <c r="D539" t="s">
        <v>1501</v>
      </c>
      <c r="E539" t="s">
        <v>12</v>
      </c>
      <c r="F539" t="s">
        <v>17</v>
      </c>
      <c r="H539">
        <v>12</v>
      </c>
      <c r="I539">
        <v>12</v>
      </c>
      <c r="J539" s="1">
        <v>164226.84</v>
      </c>
    </row>
    <row r="540" spans="3:10" x14ac:dyDescent="0.3">
      <c r="C540" t="s">
        <v>1502</v>
      </c>
      <c r="D540" t="s">
        <v>1503</v>
      </c>
      <c r="E540" t="s">
        <v>12</v>
      </c>
      <c r="F540" t="s">
        <v>17</v>
      </c>
      <c r="H540">
        <v>12</v>
      </c>
      <c r="I540">
        <v>12</v>
      </c>
      <c r="J540" s="1">
        <v>308717.21999999997</v>
      </c>
    </row>
    <row r="541" spans="3:10" x14ac:dyDescent="0.3">
      <c r="C541" t="s">
        <v>1504</v>
      </c>
      <c r="D541" t="s">
        <v>1505</v>
      </c>
      <c r="E541" t="s">
        <v>12</v>
      </c>
      <c r="F541" t="s">
        <v>17</v>
      </c>
      <c r="H541">
        <v>12</v>
      </c>
      <c r="I541">
        <v>12</v>
      </c>
      <c r="J541" s="1">
        <v>2486182.5</v>
      </c>
    </row>
    <row r="542" spans="3:10" x14ac:dyDescent="0.3">
      <c r="C542" t="s">
        <v>1504</v>
      </c>
      <c r="D542" t="s">
        <v>1506</v>
      </c>
      <c r="E542" t="s">
        <v>12</v>
      </c>
      <c r="F542" t="s">
        <v>17</v>
      </c>
      <c r="H542">
        <v>12</v>
      </c>
      <c r="I542">
        <v>12</v>
      </c>
      <c r="J542" s="1">
        <v>259904</v>
      </c>
    </row>
    <row r="543" spans="3:10" x14ac:dyDescent="0.3">
      <c r="C543" t="s">
        <v>1507</v>
      </c>
      <c r="D543" t="s">
        <v>1508</v>
      </c>
      <c r="E543" t="s">
        <v>12</v>
      </c>
      <c r="F543" t="s">
        <v>17</v>
      </c>
      <c r="H543">
        <v>12</v>
      </c>
      <c r="I543">
        <v>12</v>
      </c>
      <c r="J543" s="1">
        <v>119555.84</v>
      </c>
    </row>
    <row r="544" spans="3:10" x14ac:dyDescent="0.3">
      <c r="C544" t="s">
        <v>1509</v>
      </c>
      <c r="D544" t="s">
        <v>1510</v>
      </c>
      <c r="E544" t="s">
        <v>12</v>
      </c>
      <c r="F544" t="s">
        <v>17</v>
      </c>
      <c r="H544">
        <v>12</v>
      </c>
      <c r="I544">
        <v>12</v>
      </c>
      <c r="J544" s="1">
        <v>298158.62</v>
      </c>
    </row>
    <row r="545" spans="3:10" x14ac:dyDescent="0.3">
      <c r="C545" t="s">
        <v>1511</v>
      </c>
      <c r="D545" t="s">
        <v>1512</v>
      </c>
      <c r="E545" t="s">
        <v>12</v>
      </c>
      <c r="F545" t="s">
        <v>27</v>
      </c>
      <c r="G545" t="s">
        <v>1513</v>
      </c>
      <c r="H545">
        <v>12</v>
      </c>
      <c r="I545">
        <v>12</v>
      </c>
      <c r="J545" s="1">
        <v>687750</v>
      </c>
    </row>
    <row r="546" spans="3:10" x14ac:dyDescent="0.3">
      <c r="C546" t="s">
        <v>1514</v>
      </c>
      <c r="D546" t="s">
        <v>1515</v>
      </c>
      <c r="E546" t="s">
        <v>12</v>
      </c>
      <c r="F546" t="s">
        <v>17</v>
      </c>
      <c r="H546">
        <v>12</v>
      </c>
      <c r="I546">
        <v>12</v>
      </c>
      <c r="J546" s="1">
        <v>305549.64</v>
      </c>
    </row>
    <row r="547" spans="3:10" x14ac:dyDescent="0.3">
      <c r="C547" t="s">
        <v>1516</v>
      </c>
      <c r="D547" t="s">
        <v>1517</v>
      </c>
      <c r="E547" t="s">
        <v>12</v>
      </c>
      <c r="F547" t="s">
        <v>17</v>
      </c>
      <c r="H547">
        <v>12</v>
      </c>
      <c r="I547">
        <v>12</v>
      </c>
      <c r="J547" s="1">
        <v>418120.56</v>
      </c>
    </row>
    <row r="548" spans="3:10" x14ac:dyDescent="0.3">
      <c r="C548" t="s">
        <v>1518</v>
      </c>
      <c r="D548" t="s">
        <v>1519</v>
      </c>
      <c r="E548" t="s">
        <v>12</v>
      </c>
      <c r="F548" t="s">
        <v>138</v>
      </c>
      <c r="H548">
        <v>12</v>
      </c>
      <c r="I548">
        <v>12</v>
      </c>
      <c r="J548" s="1">
        <v>879219.6</v>
      </c>
    </row>
    <row r="549" spans="3:10" x14ac:dyDescent="0.3">
      <c r="C549" t="s">
        <v>1520</v>
      </c>
      <c r="D549" t="s">
        <v>1521</v>
      </c>
      <c r="E549" t="s">
        <v>12</v>
      </c>
      <c r="F549" t="s">
        <v>17</v>
      </c>
      <c r="H549">
        <v>12</v>
      </c>
      <c r="I549">
        <v>12</v>
      </c>
      <c r="J549" s="1">
        <v>312778.21999999997</v>
      </c>
    </row>
    <row r="550" spans="3:10" x14ac:dyDescent="0.3">
      <c r="C550" t="s">
        <v>1522</v>
      </c>
      <c r="D550" t="s">
        <v>1523</v>
      </c>
      <c r="E550" t="s">
        <v>12</v>
      </c>
      <c r="F550" t="s">
        <v>17</v>
      </c>
      <c r="H550">
        <v>12</v>
      </c>
      <c r="I550">
        <v>12</v>
      </c>
      <c r="J550" s="1">
        <v>247558.56</v>
      </c>
    </row>
    <row r="551" spans="3:10" x14ac:dyDescent="0.3">
      <c r="C551" t="s">
        <v>1524</v>
      </c>
      <c r="D551" t="s">
        <v>1525</v>
      </c>
      <c r="E551" t="s">
        <v>12</v>
      </c>
      <c r="F551" t="s">
        <v>27</v>
      </c>
      <c r="G551" t="s">
        <v>1526</v>
      </c>
      <c r="H551">
        <v>12</v>
      </c>
      <c r="I551">
        <v>12</v>
      </c>
      <c r="J551" s="1">
        <v>397585</v>
      </c>
    </row>
    <row r="552" spans="3:10" x14ac:dyDescent="0.3">
      <c r="C552" t="s">
        <v>1527</v>
      </c>
      <c r="D552" t="s">
        <v>1528</v>
      </c>
      <c r="E552" t="s">
        <v>12</v>
      </c>
      <c r="F552" t="s">
        <v>17</v>
      </c>
      <c r="H552">
        <v>12</v>
      </c>
      <c r="I552">
        <v>12</v>
      </c>
      <c r="J552" s="1">
        <v>162440</v>
      </c>
    </row>
    <row r="553" spans="3:10" x14ac:dyDescent="0.3">
      <c r="C553" t="s">
        <v>1529</v>
      </c>
      <c r="D553" t="s">
        <v>1530</v>
      </c>
      <c r="E553" t="s">
        <v>12</v>
      </c>
      <c r="F553" t="s">
        <v>27</v>
      </c>
      <c r="G553" t="s">
        <v>1531</v>
      </c>
      <c r="H553">
        <v>12</v>
      </c>
      <c r="I553">
        <v>12</v>
      </c>
      <c r="J553" s="1">
        <v>1738697.5</v>
      </c>
    </row>
    <row r="554" spans="3:10" x14ac:dyDescent="0.3">
      <c r="C554" t="s">
        <v>1532</v>
      </c>
      <c r="D554" t="s">
        <v>1533</v>
      </c>
      <c r="E554" t="s">
        <v>12</v>
      </c>
      <c r="F554" t="s">
        <v>27</v>
      </c>
      <c r="H554">
        <v>12</v>
      </c>
      <c r="I554">
        <v>12</v>
      </c>
      <c r="J554" s="1">
        <v>154642.88</v>
      </c>
    </row>
    <row r="555" spans="3:10" x14ac:dyDescent="0.3">
      <c r="C555" t="s">
        <v>1534</v>
      </c>
      <c r="D555" t="s">
        <v>1535</v>
      </c>
      <c r="E555" t="s">
        <v>12</v>
      </c>
      <c r="F555" t="s">
        <v>27</v>
      </c>
      <c r="G555" t="s">
        <v>1536</v>
      </c>
      <c r="H555">
        <v>12</v>
      </c>
      <c r="I555">
        <v>12</v>
      </c>
      <c r="J555" s="1">
        <v>1030970</v>
      </c>
    </row>
    <row r="556" spans="3:10" x14ac:dyDescent="0.3">
      <c r="C556" t="s">
        <v>1532</v>
      </c>
      <c r="D556" t="s">
        <v>1537</v>
      </c>
      <c r="E556" t="s">
        <v>12</v>
      </c>
      <c r="F556" t="s">
        <v>17</v>
      </c>
      <c r="G556" t="s">
        <v>1538</v>
      </c>
      <c r="H556">
        <v>12</v>
      </c>
      <c r="I556">
        <v>12</v>
      </c>
      <c r="J556" s="1">
        <v>121586.34</v>
      </c>
    </row>
    <row r="557" spans="3:10" x14ac:dyDescent="0.3">
      <c r="C557" t="s">
        <v>1539</v>
      </c>
      <c r="D557" t="s">
        <v>1540</v>
      </c>
      <c r="E557" t="s">
        <v>12</v>
      </c>
      <c r="F557" t="s">
        <v>17</v>
      </c>
      <c r="G557" t="s">
        <v>1541</v>
      </c>
      <c r="H557">
        <v>12</v>
      </c>
      <c r="I557">
        <v>12</v>
      </c>
      <c r="J557" s="1">
        <v>282726.82</v>
      </c>
    </row>
    <row r="558" spans="3:10" x14ac:dyDescent="0.3">
      <c r="C558" t="s">
        <v>1542</v>
      </c>
      <c r="D558" t="s">
        <v>1543</v>
      </c>
      <c r="E558" t="s">
        <v>12</v>
      </c>
      <c r="F558" t="s">
        <v>17</v>
      </c>
      <c r="H558">
        <v>12</v>
      </c>
      <c r="I558">
        <v>12</v>
      </c>
      <c r="J558" s="1">
        <v>329834.42</v>
      </c>
    </row>
    <row r="559" spans="3:10" x14ac:dyDescent="0.3">
      <c r="C559" t="s">
        <v>1544</v>
      </c>
      <c r="D559" t="s">
        <v>1545</v>
      </c>
      <c r="E559" t="s">
        <v>12</v>
      </c>
      <c r="F559" t="s">
        <v>17</v>
      </c>
      <c r="H559">
        <v>12</v>
      </c>
      <c r="I559">
        <v>12</v>
      </c>
      <c r="J559" s="1">
        <v>432334.06</v>
      </c>
    </row>
    <row r="560" spans="3:10" x14ac:dyDescent="0.3">
      <c r="C560" t="s">
        <v>1546</v>
      </c>
      <c r="D560" t="s">
        <v>1547</v>
      </c>
      <c r="E560" t="s">
        <v>12</v>
      </c>
      <c r="F560" t="s">
        <v>17</v>
      </c>
      <c r="H560">
        <v>12</v>
      </c>
      <c r="I560">
        <v>12</v>
      </c>
      <c r="J560" s="1">
        <v>413166.14</v>
      </c>
    </row>
    <row r="561" spans="3:10" x14ac:dyDescent="0.3">
      <c r="C561" t="s">
        <v>1548</v>
      </c>
      <c r="D561" t="s">
        <v>1549</v>
      </c>
      <c r="E561" t="s">
        <v>12</v>
      </c>
      <c r="F561" t="s">
        <v>17</v>
      </c>
      <c r="H561">
        <v>12</v>
      </c>
      <c r="I561">
        <v>12</v>
      </c>
      <c r="J561" s="1">
        <v>510792.58</v>
      </c>
    </row>
    <row r="562" spans="3:10" x14ac:dyDescent="0.3">
      <c r="C562" t="s">
        <v>1550</v>
      </c>
      <c r="D562" t="s">
        <v>1551</v>
      </c>
      <c r="E562" t="s">
        <v>12</v>
      </c>
      <c r="F562" t="s">
        <v>27</v>
      </c>
      <c r="G562" t="s">
        <v>1552</v>
      </c>
      <c r="H562">
        <v>12</v>
      </c>
      <c r="I562">
        <v>12</v>
      </c>
      <c r="J562" s="1">
        <v>1451480</v>
      </c>
    </row>
    <row r="563" spans="3:10" x14ac:dyDescent="0.3">
      <c r="C563" t="s">
        <v>1553</v>
      </c>
      <c r="D563" t="s">
        <v>1554</v>
      </c>
      <c r="E563" t="s">
        <v>12</v>
      </c>
      <c r="F563" t="s">
        <v>57</v>
      </c>
      <c r="G563" t="s">
        <v>58</v>
      </c>
      <c r="H563">
        <v>12</v>
      </c>
      <c r="I563">
        <v>12</v>
      </c>
      <c r="J563" s="1">
        <v>655000</v>
      </c>
    </row>
    <row r="564" spans="3:10" x14ac:dyDescent="0.3">
      <c r="C564" t="s">
        <v>1555</v>
      </c>
      <c r="D564" t="s">
        <v>1556</v>
      </c>
      <c r="E564" t="s">
        <v>12</v>
      </c>
      <c r="F564" t="s">
        <v>57</v>
      </c>
      <c r="G564" t="s">
        <v>58</v>
      </c>
      <c r="H564">
        <v>12</v>
      </c>
      <c r="I564">
        <v>12</v>
      </c>
      <c r="J564" s="1">
        <v>655000</v>
      </c>
    </row>
    <row r="565" spans="3:10" x14ac:dyDescent="0.3">
      <c r="C565" t="s">
        <v>1557</v>
      </c>
      <c r="D565" t="s">
        <v>1558</v>
      </c>
      <c r="E565" t="s">
        <v>12</v>
      </c>
      <c r="F565" t="s">
        <v>27</v>
      </c>
      <c r="G565" t="s">
        <v>1559</v>
      </c>
      <c r="H565">
        <v>12</v>
      </c>
      <c r="I565">
        <v>12</v>
      </c>
      <c r="J565" s="1">
        <v>2763772.5</v>
      </c>
    </row>
    <row r="566" spans="3:10" x14ac:dyDescent="0.3">
      <c r="C566" t="s">
        <v>1560</v>
      </c>
      <c r="D566" t="s">
        <v>1561</v>
      </c>
      <c r="E566" t="s">
        <v>12</v>
      </c>
      <c r="F566" t="s">
        <v>57</v>
      </c>
      <c r="G566" t="s">
        <v>58</v>
      </c>
      <c r="H566">
        <v>13</v>
      </c>
      <c r="I566">
        <v>13</v>
      </c>
      <c r="J566" s="1">
        <v>655000</v>
      </c>
    </row>
    <row r="567" spans="3:10" x14ac:dyDescent="0.3">
      <c r="C567" t="s">
        <v>1562</v>
      </c>
      <c r="D567" t="s">
        <v>1563</v>
      </c>
      <c r="E567" t="s">
        <v>12</v>
      </c>
      <c r="F567" t="s">
        <v>1150</v>
      </c>
      <c r="G567" t="s">
        <v>1150</v>
      </c>
      <c r="H567">
        <v>13</v>
      </c>
      <c r="I567">
        <v>13</v>
      </c>
      <c r="J567" s="1">
        <v>445203.5</v>
      </c>
    </row>
    <row r="568" spans="3:10" x14ac:dyDescent="0.3">
      <c r="C568" t="s">
        <v>1564</v>
      </c>
      <c r="D568" t="s">
        <v>1565</v>
      </c>
      <c r="E568" t="s">
        <v>12</v>
      </c>
      <c r="F568" t="s">
        <v>1150</v>
      </c>
      <c r="G568" t="s">
        <v>1150</v>
      </c>
      <c r="H568">
        <v>13</v>
      </c>
      <c r="I568">
        <v>13</v>
      </c>
      <c r="J568" s="1">
        <v>563038</v>
      </c>
    </row>
    <row r="569" spans="3:10" x14ac:dyDescent="0.3">
      <c r="C569" t="s">
        <v>1566</v>
      </c>
      <c r="D569" t="s">
        <v>1567</v>
      </c>
      <c r="E569" t="s">
        <v>12</v>
      </c>
      <c r="F569" t="s">
        <v>17</v>
      </c>
      <c r="G569" t="s">
        <v>1568</v>
      </c>
      <c r="H569">
        <v>13</v>
      </c>
      <c r="I569">
        <v>13</v>
      </c>
      <c r="J569" s="1">
        <v>291254.92</v>
      </c>
    </row>
    <row r="570" spans="3:10" x14ac:dyDescent="0.3">
      <c r="C570" t="s">
        <v>1569</v>
      </c>
      <c r="D570" t="s">
        <v>1570</v>
      </c>
      <c r="E570" t="s">
        <v>12</v>
      </c>
      <c r="F570" t="s">
        <v>13</v>
      </c>
      <c r="G570" t="s">
        <v>1571</v>
      </c>
      <c r="H570">
        <v>13</v>
      </c>
      <c r="I570">
        <v>13</v>
      </c>
      <c r="J570" s="1">
        <v>455319.32</v>
      </c>
    </row>
    <row r="571" spans="3:10" x14ac:dyDescent="0.3">
      <c r="C571" t="s">
        <v>1572</v>
      </c>
      <c r="D571" t="s">
        <v>1573</v>
      </c>
      <c r="E571" t="s">
        <v>12</v>
      </c>
      <c r="F571" t="s">
        <v>17</v>
      </c>
      <c r="G571" t="s">
        <v>1574</v>
      </c>
      <c r="H571">
        <v>13</v>
      </c>
      <c r="I571">
        <v>13</v>
      </c>
      <c r="J571" s="1">
        <v>161952.68</v>
      </c>
    </row>
    <row r="572" spans="3:10" x14ac:dyDescent="0.3">
      <c r="C572" t="s">
        <v>1575</v>
      </c>
      <c r="D572" t="s">
        <v>1576</v>
      </c>
      <c r="E572" t="s">
        <v>12</v>
      </c>
      <c r="F572" t="s">
        <v>13</v>
      </c>
      <c r="G572" t="s">
        <v>1577</v>
      </c>
      <c r="H572">
        <v>13</v>
      </c>
      <c r="I572">
        <v>13</v>
      </c>
      <c r="J572" s="1">
        <v>229527.72</v>
      </c>
    </row>
    <row r="573" spans="3:10" x14ac:dyDescent="0.3">
      <c r="C573" t="s">
        <v>1578</v>
      </c>
      <c r="D573" t="s">
        <v>1579</v>
      </c>
      <c r="E573" t="s">
        <v>12</v>
      </c>
      <c r="F573" t="s">
        <v>13</v>
      </c>
      <c r="G573" t="s">
        <v>1580</v>
      </c>
      <c r="H573">
        <v>13</v>
      </c>
      <c r="I573">
        <v>13</v>
      </c>
      <c r="J573" s="1">
        <v>473187.72</v>
      </c>
    </row>
    <row r="574" spans="3:10" x14ac:dyDescent="0.3">
      <c r="C574" t="s">
        <v>1581</v>
      </c>
      <c r="D574" t="s">
        <v>1582</v>
      </c>
      <c r="E574" t="s">
        <v>12</v>
      </c>
      <c r="F574" t="s">
        <v>13</v>
      </c>
      <c r="G574" t="s">
        <v>1583</v>
      </c>
      <c r="H574">
        <v>13</v>
      </c>
      <c r="I574">
        <v>13</v>
      </c>
      <c r="J574" s="1">
        <v>199963.64</v>
      </c>
    </row>
    <row r="575" spans="3:10" x14ac:dyDescent="0.3">
      <c r="C575" t="s">
        <v>1584</v>
      </c>
      <c r="D575" t="s">
        <v>1585</v>
      </c>
      <c r="E575" t="s">
        <v>12</v>
      </c>
      <c r="F575" t="s">
        <v>138</v>
      </c>
      <c r="G575" t="s">
        <v>1586</v>
      </c>
      <c r="H575">
        <v>13</v>
      </c>
      <c r="I575">
        <v>13</v>
      </c>
      <c r="J575" s="1">
        <v>486376.8</v>
      </c>
    </row>
    <row r="576" spans="3:10" x14ac:dyDescent="0.3">
      <c r="C576" t="s">
        <v>1587</v>
      </c>
      <c r="D576" t="s">
        <v>1588</v>
      </c>
      <c r="E576" t="s">
        <v>12</v>
      </c>
      <c r="F576" t="s">
        <v>21</v>
      </c>
      <c r="G576" t="s">
        <v>1586</v>
      </c>
      <c r="H576">
        <v>13</v>
      </c>
      <c r="I576">
        <v>13</v>
      </c>
      <c r="J576" s="1">
        <v>357855.32</v>
      </c>
    </row>
    <row r="577" spans="3:10" x14ac:dyDescent="0.3">
      <c r="C577" t="s">
        <v>1589</v>
      </c>
      <c r="D577" t="s">
        <v>1590</v>
      </c>
      <c r="E577" t="s">
        <v>12</v>
      </c>
      <c r="F577" t="s">
        <v>138</v>
      </c>
      <c r="G577" t="s">
        <v>1591</v>
      </c>
      <c r="H577">
        <v>13</v>
      </c>
      <c r="I577">
        <v>13</v>
      </c>
      <c r="J577" s="1">
        <v>467394.9</v>
      </c>
    </row>
    <row r="578" spans="3:10" x14ac:dyDescent="0.3">
      <c r="C578" t="s">
        <v>1592</v>
      </c>
      <c r="D578" t="s">
        <v>1593</v>
      </c>
      <c r="E578" t="s">
        <v>12</v>
      </c>
      <c r="F578" t="s">
        <v>42</v>
      </c>
      <c r="G578" t="s">
        <v>43</v>
      </c>
      <c r="H578">
        <v>13</v>
      </c>
      <c r="I578">
        <v>13</v>
      </c>
      <c r="J578" s="1">
        <v>156807</v>
      </c>
    </row>
    <row r="579" spans="3:10" x14ac:dyDescent="0.3">
      <c r="C579" t="s">
        <v>1594</v>
      </c>
      <c r="D579" t="s">
        <v>1595</v>
      </c>
      <c r="E579" t="s">
        <v>12</v>
      </c>
      <c r="F579" t="s">
        <v>17</v>
      </c>
      <c r="G579" t="s">
        <v>1596</v>
      </c>
      <c r="H579">
        <v>13</v>
      </c>
      <c r="I579">
        <v>13</v>
      </c>
      <c r="J579" s="1">
        <v>478710.68</v>
      </c>
    </row>
    <row r="580" spans="3:10" x14ac:dyDescent="0.3">
      <c r="C580" t="s">
        <v>1597</v>
      </c>
      <c r="D580" t="s">
        <v>1598</v>
      </c>
      <c r="E580" t="s">
        <v>12</v>
      </c>
      <c r="F580" t="s">
        <v>42</v>
      </c>
      <c r="G580" t="s">
        <v>43</v>
      </c>
      <c r="H580">
        <v>13</v>
      </c>
      <c r="I580">
        <v>13</v>
      </c>
      <c r="J580" s="1">
        <v>564413.5</v>
      </c>
    </row>
    <row r="581" spans="3:10" x14ac:dyDescent="0.3">
      <c r="C581" t="s">
        <v>1599</v>
      </c>
      <c r="D581" t="s">
        <v>1600</v>
      </c>
      <c r="E581" t="s">
        <v>12</v>
      </c>
      <c r="F581" t="s">
        <v>13</v>
      </c>
      <c r="G581" t="s">
        <v>1601</v>
      </c>
      <c r="H581">
        <v>13</v>
      </c>
      <c r="I581">
        <v>13</v>
      </c>
      <c r="J581" s="1">
        <v>357205.56</v>
      </c>
    </row>
    <row r="582" spans="3:10" x14ac:dyDescent="0.3">
      <c r="C582" t="s">
        <v>1602</v>
      </c>
      <c r="D582" t="s">
        <v>1603</v>
      </c>
      <c r="E582" t="s">
        <v>12</v>
      </c>
      <c r="F582" t="s">
        <v>13</v>
      </c>
      <c r="G582" t="s">
        <v>1604</v>
      </c>
      <c r="H582">
        <v>13</v>
      </c>
      <c r="I582">
        <v>13</v>
      </c>
      <c r="J582" s="1">
        <v>579910.80000000005</v>
      </c>
    </row>
    <row r="583" spans="3:10" x14ac:dyDescent="0.3">
      <c r="C583" t="s">
        <v>1605</v>
      </c>
      <c r="D583" t="s">
        <v>1606</v>
      </c>
      <c r="E583" t="s">
        <v>12</v>
      </c>
      <c r="F583" t="s">
        <v>17</v>
      </c>
      <c r="G583" t="s">
        <v>1607</v>
      </c>
      <c r="H583">
        <v>13</v>
      </c>
      <c r="I583">
        <v>13</v>
      </c>
      <c r="J583" s="1">
        <v>431766</v>
      </c>
    </row>
    <row r="584" spans="3:10" x14ac:dyDescent="0.3">
      <c r="C584" t="s">
        <v>1608</v>
      </c>
      <c r="D584" t="s">
        <v>1609</v>
      </c>
      <c r="E584" t="s">
        <v>12</v>
      </c>
      <c r="F584" t="s">
        <v>17</v>
      </c>
      <c r="G584" t="s">
        <v>1610</v>
      </c>
      <c r="H584">
        <v>13</v>
      </c>
      <c r="I584">
        <v>13</v>
      </c>
      <c r="J584" s="1">
        <v>263965</v>
      </c>
    </row>
    <row r="585" spans="3:10" x14ac:dyDescent="0.3">
      <c r="C585" t="s">
        <v>1611</v>
      </c>
      <c r="D585" t="s">
        <v>1612</v>
      </c>
      <c r="E585" t="s">
        <v>12</v>
      </c>
      <c r="F585" t="s">
        <v>17</v>
      </c>
      <c r="G585" t="s">
        <v>1613</v>
      </c>
      <c r="H585">
        <v>13</v>
      </c>
      <c r="I585">
        <v>13</v>
      </c>
      <c r="J585" s="1">
        <v>193547.26</v>
      </c>
    </row>
    <row r="586" spans="3:10" x14ac:dyDescent="0.3">
      <c r="C586" t="s">
        <v>1614</v>
      </c>
      <c r="D586" t="s">
        <v>1615</v>
      </c>
      <c r="E586" t="s">
        <v>12</v>
      </c>
      <c r="F586" t="s">
        <v>17</v>
      </c>
      <c r="G586" t="s">
        <v>1616</v>
      </c>
      <c r="H586">
        <v>13</v>
      </c>
      <c r="I586">
        <v>13</v>
      </c>
      <c r="J586" s="1">
        <v>174785.44</v>
      </c>
    </row>
    <row r="587" spans="3:10" x14ac:dyDescent="0.3">
      <c r="C587" t="s">
        <v>1617</v>
      </c>
      <c r="D587" t="s">
        <v>1618</v>
      </c>
      <c r="E587" t="s">
        <v>12</v>
      </c>
      <c r="F587" t="s">
        <v>17</v>
      </c>
      <c r="G587" t="s">
        <v>1619</v>
      </c>
      <c r="H587">
        <v>13</v>
      </c>
      <c r="I587">
        <v>13</v>
      </c>
      <c r="J587" s="1">
        <v>192491.4</v>
      </c>
    </row>
    <row r="588" spans="3:10" x14ac:dyDescent="0.3">
      <c r="C588" t="s">
        <v>1620</v>
      </c>
      <c r="D588" t="s">
        <v>1621</v>
      </c>
      <c r="E588" t="s">
        <v>12</v>
      </c>
      <c r="F588" t="s">
        <v>17</v>
      </c>
      <c r="G588" t="s">
        <v>1622</v>
      </c>
      <c r="H588">
        <v>13</v>
      </c>
      <c r="I588">
        <v>13</v>
      </c>
      <c r="J588" s="1">
        <v>338849.84</v>
      </c>
    </row>
    <row r="589" spans="3:10" x14ac:dyDescent="0.3">
      <c r="C589" t="s">
        <v>1623</v>
      </c>
      <c r="D589" t="s">
        <v>1624</v>
      </c>
      <c r="E589" t="s">
        <v>12</v>
      </c>
      <c r="F589" t="s">
        <v>17</v>
      </c>
      <c r="G589" t="s">
        <v>1625</v>
      </c>
      <c r="H589">
        <v>13</v>
      </c>
      <c r="I589">
        <v>13</v>
      </c>
      <c r="J589" s="1">
        <v>151800.18</v>
      </c>
    </row>
    <row r="590" spans="3:10" x14ac:dyDescent="0.3">
      <c r="C590" t="s">
        <v>1626</v>
      </c>
      <c r="D590" t="s">
        <v>1627</v>
      </c>
      <c r="E590" t="s">
        <v>12</v>
      </c>
      <c r="F590" t="s">
        <v>13</v>
      </c>
      <c r="G590" t="s">
        <v>1628</v>
      </c>
      <c r="H590">
        <v>13</v>
      </c>
      <c r="I590">
        <v>13</v>
      </c>
      <c r="J590" s="1">
        <v>395054.08000000002</v>
      </c>
    </row>
    <row r="591" spans="3:10" x14ac:dyDescent="0.3">
      <c r="C591" t="s">
        <v>1629</v>
      </c>
      <c r="D591" t="s">
        <v>1630</v>
      </c>
      <c r="E591" t="s">
        <v>12</v>
      </c>
      <c r="F591" t="s">
        <v>13</v>
      </c>
      <c r="G591" t="s">
        <v>1631</v>
      </c>
      <c r="H591">
        <v>13</v>
      </c>
      <c r="I591">
        <v>13</v>
      </c>
      <c r="J591" s="1">
        <v>270137.71999999997</v>
      </c>
    </row>
    <row r="592" spans="3:10" x14ac:dyDescent="0.3">
      <c r="C592" t="s">
        <v>1632</v>
      </c>
      <c r="D592" t="s">
        <v>1633</v>
      </c>
      <c r="E592" t="s">
        <v>12</v>
      </c>
      <c r="F592" t="s">
        <v>17</v>
      </c>
      <c r="G592" t="s">
        <v>1634</v>
      </c>
      <c r="H592">
        <v>13</v>
      </c>
      <c r="I592">
        <v>13</v>
      </c>
      <c r="J592" s="1">
        <v>427217.2</v>
      </c>
    </row>
    <row r="593" spans="3:10" x14ac:dyDescent="0.3">
      <c r="C593" t="s">
        <v>1635</v>
      </c>
      <c r="D593" t="s">
        <v>1636</v>
      </c>
      <c r="E593" t="s">
        <v>12</v>
      </c>
      <c r="F593" t="s">
        <v>17</v>
      </c>
      <c r="G593" t="s">
        <v>1637</v>
      </c>
      <c r="H593">
        <v>13</v>
      </c>
      <c r="I593">
        <v>13</v>
      </c>
      <c r="J593" s="1">
        <v>254787.14</v>
      </c>
    </row>
    <row r="594" spans="3:10" x14ac:dyDescent="0.3">
      <c r="C594" t="s">
        <v>1638</v>
      </c>
      <c r="D594" t="s">
        <v>1639</v>
      </c>
      <c r="E594" t="s">
        <v>12</v>
      </c>
      <c r="F594" t="s">
        <v>17</v>
      </c>
      <c r="G594" t="s">
        <v>1640</v>
      </c>
      <c r="H594">
        <v>13</v>
      </c>
      <c r="I594">
        <v>13</v>
      </c>
      <c r="J594" s="1">
        <v>112002.38</v>
      </c>
    </row>
    <row r="595" spans="3:10" x14ac:dyDescent="0.3">
      <c r="C595" t="s">
        <v>1641</v>
      </c>
      <c r="D595" t="s">
        <v>1642</v>
      </c>
      <c r="E595" t="s">
        <v>12</v>
      </c>
      <c r="F595" t="s">
        <v>17</v>
      </c>
      <c r="G595" t="s">
        <v>1643</v>
      </c>
      <c r="H595">
        <v>13</v>
      </c>
      <c r="I595">
        <v>13</v>
      </c>
      <c r="J595" s="1">
        <v>128814.92</v>
      </c>
    </row>
    <row r="596" spans="3:10" x14ac:dyDescent="0.3">
      <c r="C596" t="s">
        <v>1644</v>
      </c>
      <c r="D596" t="s">
        <v>1645</v>
      </c>
      <c r="E596" t="s">
        <v>12</v>
      </c>
      <c r="F596" t="s">
        <v>17</v>
      </c>
      <c r="G596" t="s">
        <v>1646</v>
      </c>
      <c r="H596">
        <v>13</v>
      </c>
      <c r="I596">
        <v>13</v>
      </c>
      <c r="J596" s="1">
        <v>326341.96000000002</v>
      </c>
    </row>
    <row r="597" spans="3:10" x14ac:dyDescent="0.3">
      <c r="C597" t="s">
        <v>1647</v>
      </c>
      <c r="D597" t="s">
        <v>1648</v>
      </c>
      <c r="E597" t="s">
        <v>12</v>
      </c>
      <c r="F597" t="s">
        <v>17</v>
      </c>
      <c r="G597" t="s">
        <v>1649</v>
      </c>
      <c r="H597">
        <v>13</v>
      </c>
      <c r="I597">
        <v>13</v>
      </c>
      <c r="J597" s="1">
        <v>232451.64</v>
      </c>
    </row>
    <row r="598" spans="3:10" x14ac:dyDescent="0.3">
      <c r="C598" t="s">
        <v>1650</v>
      </c>
      <c r="D598" t="s">
        <v>1651</v>
      </c>
      <c r="E598" t="s">
        <v>12</v>
      </c>
      <c r="F598" t="s">
        <v>17</v>
      </c>
      <c r="G598" t="s">
        <v>1652</v>
      </c>
      <c r="H598">
        <v>13</v>
      </c>
      <c r="I598">
        <v>13</v>
      </c>
      <c r="J598" s="1">
        <v>563504</v>
      </c>
    </row>
    <row r="599" spans="3:10" x14ac:dyDescent="0.3">
      <c r="C599" t="s">
        <v>1653</v>
      </c>
      <c r="D599" t="s">
        <v>1654</v>
      </c>
      <c r="E599" t="s">
        <v>12</v>
      </c>
      <c r="F599" t="s">
        <v>42</v>
      </c>
      <c r="G599" t="s">
        <v>43</v>
      </c>
      <c r="H599">
        <v>13</v>
      </c>
      <c r="I599">
        <v>13</v>
      </c>
      <c r="J599" s="1">
        <v>231084</v>
      </c>
    </row>
    <row r="600" spans="3:10" x14ac:dyDescent="0.3">
      <c r="C600" t="s">
        <v>1655</v>
      </c>
      <c r="D600" t="s">
        <v>1656</v>
      </c>
      <c r="E600" t="s">
        <v>12</v>
      </c>
      <c r="F600" t="s">
        <v>138</v>
      </c>
      <c r="G600" t="s">
        <v>1657</v>
      </c>
      <c r="H600">
        <v>13</v>
      </c>
      <c r="I600">
        <v>13</v>
      </c>
      <c r="J600" s="1">
        <v>1217867.7</v>
      </c>
    </row>
    <row r="601" spans="3:10" x14ac:dyDescent="0.3">
      <c r="C601" t="s">
        <v>1658</v>
      </c>
      <c r="D601" t="s">
        <v>1659</v>
      </c>
      <c r="E601" t="s">
        <v>12</v>
      </c>
      <c r="F601" t="s">
        <v>17</v>
      </c>
      <c r="G601" t="s">
        <v>1660</v>
      </c>
      <c r="H601">
        <v>13</v>
      </c>
      <c r="I601">
        <v>13</v>
      </c>
      <c r="J601" s="1">
        <v>268026</v>
      </c>
    </row>
    <row r="602" spans="3:10" x14ac:dyDescent="0.3">
      <c r="C602" t="s">
        <v>1661</v>
      </c>
      <c r="D602" t="s">
        <v>1662</v>
      </c>
      <c r="E602" t="s">
        <v>12</v>
      </c>
      <c r="F602" t="s">
        <v>17</v>
      </c>
      <c r="G602" t="s">
        <v>1660</v>
      </c>
      <c r="H602">
        <v>13</v>
      </c>
      <c r="I602">
        <v>13</v>
      </c>
      <c r="J602" s="1">
        <v>220024.98</v>
      </c>
    </row>
    <row r="603" spans="3:10" x14ac:dyDescent="0.3">
      <c r="C603" t="s">
        <v>1663</v>
      </c>
      <c r="D603" t="s">
        <v>1664</v>
      </c>
      <c r="E603" t="s">
        <v>12</v>
      </c>
      <c r="F603" t="s">
        <v>42</v>
      </c>
      <c r="G603" t="s">
        <v>43</v>
      </c>
      <c r="H603">
        <v>13</v>
      </c>
      <c r="I603">
        <v>13</v>
      </c>
      <c r="J603" s="1">
        <v>240254</v>
      </c>
    </row>
    <row r="604" spans="3:10" x14ac:dyDescent="0.3">
      <c r="C604" t="s">
        <v>1665</v>
      </c>
      <c r="D604" t="s">
        <v>1666</v>
      </c>
      <c r="E604" t="s">
        <v>12</v>
      </c>
      <c r="F604" t="s">
        <v>42</v>
      </c>
      <c r="G604" t="s">
        <v>43</v>
      </c>
      <c r="H604">
        <v>13</v>
      </c>
      <c r="I604">
        <v>13</v>
      </c>
      <c r="J604" s="1">
        <v>504808.5</v>
      </c>
    </row>
    <row r="605" spans="3:10" x14ac:dyDescent="0.3">
      <c r="C605" t="s">
        <v>1667</v>
      </c>
      <c r="D605" t="s">
        <v>1668</v>
      </c>
      <c r="E605" t="s">
        <v>12</v>
      </c>
      <c r="F605" t="s">
        <v>17</v>
      </c>
      <c r="G605" t="s">
        <v>1669</v>
      </c>
      <c r="H605">
        <v>13</v>
      </c>
      <c r="I605">
        <v>13</v>
      </c>
      <c r="J605" s="1">
        <v>213689.82</v>
      </c>
    </row>
    <row r="606" spans="3:10" x14ac:dyDescent="0.3">
      <c r="C606" t="s">
        <v>1670</v>
      </c>
      <c r="D606" t="s">
        <v>1671</v>
      </c>
      <c r="E606" t="s">
        <v>12</v>
      </c>
      <c r="F606" t="s">
        <v>17</v>
      </c>
      <c r="G606" t="s">
        <v>1672</v>
      </c>
      <c r="H606">
        <v>13</v>
      </c>
      <c r="I606">
        <v>13</v>
      </c>
      <c r="J606" s="1">
        <v>337144.22</v>
      </c>
    </row>
    <row r="607" spans="3:10" x14ac:dyDescent="0.3">
      <c r="C607" t="s">
        <v>1673</v>
      </c>
      <c r="D607" t="s">
        <v>1674</v>
      </c>
      <c r="E607" t="s">
        <v>12</v>
      </c>
      <c r="F607" t="s">
        <v>17</v>
      </c>
      <c r="G607" t="s">
        <v>1675</v>
      </c>
      <c r="H607">
        <v>13</v>
      </c>
      <c r="I607">
        <v>13</v>
      </c>
      <c r="J607" s="1">
        <v>775082.46</v>
      </c>
    </row>
    <row r="608" spans="3:10" x14ac:dyDescent="0.3">
      <c r="C608" t="s">
        <v>1676</v>
      </c>
      <c r="D608" t="s">
        <v>1677</v>
      </c>
      <c r="E608" t="s">
        <v>12</v>
      </c>
      <c r="F608" t="s">
        <v>17</v>
      </c>
      <c r="G608" t="s">
        <v>1678</v>
      </c>
      <c r="H608">
        <v>13</v>
      </c>
      <c r="I608">
        <v>13</v>
      </c>
      <c r="J608" s="1">
        <v>215963.98</v>
      </c>
    </row>
    <row r="609" spans="3:10" x14ac:dyDescent="0.3">
      <c r="C609" t="s">
        <v>1679</v>
      </c>
      <c r="D609" t="s">
        <v>1680</v>
      </c>
      <c r="E609" t="s">
        <v>12</v>
      </c>
      <c r="F609" t="s">
        <v>17</v>
      </c>
      <c r="G609" t="s">
        <v>1681</v>
      </c>
      <c r="H609">
        <v>13</v>
      </c>
      <c r="I609">
        <v>13</v>
      </c>
      <c r="J609" s="1">
        <v>128408.82</v>
      </c>
    </row>
    <row r="610" spans="3:10" x14ac:dyDescent="0.3">
      <c r="C610" t="s">
        <v>1682</v>
      </c>
      <c r="D610" t="s">
        <v>1683</v>
      </c>
      <c r="E610" t="s">
        <v>12</v>
      </c>
      <c r="F610" t="s">
        <v>17</v>
      </c>
      <c r="G610" t="s">
        <v>1684</v>
      </c>
      <c r="H610">
        <v>13</v>
      </c>
      <c r="I610">
        <v>13</v>
      </c>
      <c r="J610" s="1">
        <v>153668.24</v>
      </c>
    </row>
    <row r="611" spans="3:10" x14ac:dyDescent="0.3">
      <c r="C611" t="s">
        <v>1685</v>
      </c>
      <c r="D611" t="s">
        <v>1686</v>
      </c>
      <c r="E611" t="s">
        <v>12</v>
      </c>
      <c r="F611" t="s">
        <v>21</v>
      </c>
      <c r="G611" t="s">
        <v>1687</v>
      </c>
      <c r="H611">
        <v>13</v>
      </c>
      <c r="I611">
        <v>13</v>
      </c>
      <c r="J611" s="1">
        <v>397978</v>
      </c>
    </row>
    <row r="612" spans="3:10" x14ac:dyDescent="0.3">
      <c r="C612" t="s">
        <v>1688</v>
      </c>
      <c r="D612" t="s">
        <v>1689</v>
      </c>
      <c r="E612" t="s">
        <v>12</v>
      </c>
      <c r="F612" t="s">
        <v>922</v>
      </c>
      <c r="G612" t="s">
        <v>43</v>
      </c>
      <c r="H612">
        <v>13</v>
      </c>
      <c r="I612">
        <v>13</v>
      </c>
      <c r="J612" s="1">
        <v>780367</v>
      </c>
    </row>
    <row r="613" spans="3:10" x14ac:dyDescent="0.3">
      <c r="C613" t="s">
        <v>1690</v>
      </c>
      <c r="D613" t="s">
        <v>1691</v>
      </c>
      <c r="E613" t="s">
        <v>12</v>
      </c>
      <c r="F613" t="s">
        <v>922</v>
      </c>
      <c r="G613" t="s">
        <v>43</v>
      </c>
      <c r="H613">
        <v>13</v>
      </c>
      <c r="I613">
        <v>13</v>
      </c>
      <c r="J613" s="1">
        <v>448413</v>
      </c>
    </row>
    <row r="614" spans="3:10" x14ac:dyDescent="0.3">
      <c r="C614" t="s">
        <v>1692</v>
      </c>
      <c r="D614" t="s">
        <v>1693</v>
      </c>
      <c r="E614" t="s">
        <v>12</v>
      </c>
      <c r="F614" t="s">
        <v>17</v>
      </c>
      <c r="G614" t="s">
        <v>1694</v>
      </c>
      <c r="H614">
        <v>13</v>
      </c>
      <c r="I614">
        <v>13</v>
      </c>
      <c r="J614" s="1">
        <v>231801.88</v>
      </c>
    </row>
    <row r="615" spans="3:10" x14ac:dyDescent="0.3">
      <c r="C615" t="s">
        <v>1695</v>
      </c>
      <c r="D615" t="s">
        <v>1696</v>
      </c>
      <c r="E615" t="s">
        <v>12</v>
      </c>
      <c r="F615" t="s">
        <v>57</v>
      </c>
      <c r="G615" t="s">
        <v>58</v>
      </c>
      <c r="H615">
        <v>14</v>
      </c>
      <c r="I615">
        <v>14</v>
      </c>
      <c r="J615" s="1">
        <v>655000</v>
      </c>
    </row>
    <row r="616" spans="3:10" x14ac:dyDescent="0.3">
      <c r="C616" t="s">
        <v>1697</v>
      </c>
      <c r="D616" t="s">
        <v>1698</v>
      </c>
      <c r="E616" t="s">
        <v>12</v>
      </c>
      <c r="F616" t="s">
        <v>57</v>
      </c>
      <c r="G616" t="s">
        <v>58</v>
      </c>
      <c r="H616">
        <v>14</v>
      </c>
      <c r="I616">
        <v>14</v>
      </c>
      <c r="J616" s="1">
        <v>655000</v>
      </c>
    </row>
    <row r="617" spans="3:10" x14ac:dyDescent="0.3">
      <c r="C617" t="s">
        <v>1699</v>
      </c>
      <c r="D617" t="s">
        <v>1700</v>
      </c>
      <c r="E617" t="s">
        <v>12</v>
      </c>
      <c r="F617" t="s">
        <v>17</v>
      </c>
      <c r="G617" t="s">
        <v>1701</v>
      </c>
      <c r="H617">
        <v>14</v>
      </c>
      <c r="I617">
        <v>14</v>
      </c>
      <c r="J617" s="1">
        <v>218887.9</v>
      </c>
    </row>
    <row r="618" spans="3:10" x14ac:dyDescent="0.3">
      <c r="C618" t="s">
        <v>1702</v>
      </c>
      <c r="D618" t="s">
        <v>1703</v>
      </c>
      <c r="E618" t="s">
        <v>12</v>
      </c>
      <c r="F618" t="s">
        <v>17</v>
      </c>
      <c r="G618" t="s">
        <v>1704</v>
      </c>
      <c r="H618">
        <v>14</v>
      </c>
      <c r="I618">
        <v>14</v>
      </c>
      <c r="J618" s="1">
        <v>249589.06</v>
      </c>
    </row>
    <row r="619" spans="3:10" x14ac:dyDescent="0.3">
      <c r="C619" t="s">
        <v>1705</v>
      </c>
      <c r="D619" t="s">
        <v>1706</v>
      </c>
      <c r="E619" t="s">
        <v>12</v>
      </c>
      <c r="F619" t="s">
        <v>17</v>
      </c>
      <c r="G619" t="s">
        <v>1707</v>
      </c>
      <c r="H619">
        <v>14</v>
      </c>
      <c r="I619">
        <v>14</v>
      </c>
      <c r="J619" s="1">
        <v>391155.52</v>
      </c>
    </row>
    <row r="620" spans="3:10" x14ac:dyDescent="0.3">
      <c r="C620" t="s">
        <v>1708</v>
      </c>
      <c r="D620" t="s">
        <v>1709</v>
      </c>
      <c r="E620" t="s">
        <v>12</v>
      </c>
      <c r="F620" t="s">
        <v>21</v>
      </c>
      <c r="G620" t="s">
        <v>1707</v>
      </c>
      <c r="H620">
        <v>14</v>
      </c>
      <c r="I620">
        <v>14</v>
      </c>
      <c r="J620" s="1">
        <v>442771</v>
      </c>
    </row>
    <row r="621" spans="3:10" x14ac:dyDescent="0.3">
      <c r="C621" t="s">
        <v>1710</v>
      </c>
      <c r="D621" t="s">
        <v>1711</v>
      </c>
      <c r="E621" t="s">
        <v>12</v>
      </c>
      <c r="F621" t="s">
        <v>922</v>
      </c>
      <c r="G621" t="s">
        <v>43</v>
      </c>
      <c r="H621">
        <v>14</v>
      </c>
      <c r="I621">
        <v>14</v>
      </c>
      <c r="J621" s="1">
        <v>395685.5</v>
      </c>
    </row>
    <row r="622" spans="3:10" x14ac:dyDescent="0.3">
      <c r="C622" t="s">
        <v>1712</v>
      </c>
      <c r="D622" t="s">
        <v>1713</v>
      </c>
      <c r="E622" t="s">
        <v>12</v>
      </c>
      <c r="F622" t="s">
        <v>17</v>
      </c>
      <c r="G622" t="s">
        <v>1714</v>
      </c>
      <c r="H622">
        <v>14</v>
      </c>
      <c r="I622">
        <v>14</v>
      </c>
      <c r="J622" s="1">
        <v>176409.84</v>
      </c>
    </row>
    <row r="623" spans="3:10" x14ac:dyDescent="0.3">
      <c r="C623" t="s">
        <v>1715</v>
      </c>
      <c r="D623" t="s">
        <v>1716</v>
      </c>
      <c r="E623" t="s">
        <v>12</v>
      </c>
      <c r="F623" t="s">
        <v>17</v>
      </c>
      <c r="G623" t="s">
        <v>1717</v>
      </c>
      <c r="H623">
        <v>14</v>
      </c>
      <c r="I623">
        <v>14</v>
      </c>
      <c r="J623" s="1">
        <v>399927.28</v>
      </c>
    </row>
    <row r="624" spans="3:10" x14ac:dyDescent="0.3">
      <c r="C624" t="s">
        <v>1718</v>
      </c>
      <c r="D624" t="s">
        <v>1719</v>
      </c>
      <c r="E624" t="s">
        <v>12</v>
      </c>
      <c r="F624" t="s">
        <v>17</v>
      </c>
      <c r="G624" t="s">
        <v>1720</v>
      </c>
      <c r="H624">
        <v>14</v>
      </c>
      <c r="I624">
        <v>14</v>
      </c>
      <c r="J624" s="1">
        <v>202400.24</v>
      </c>
    </row>
    <row r="625" spans="3:10" x14ac:dyDescent="0.3">
      <c r="C625" t="s">
        <v>1721</v>
      </c>
      <c r="D625" t="s">
        <v>1722</v>
      </c>
      <c r="E625" t="s">
        <v>12</v>
      </c>
      <c r="F625" t="s">
        <v>138</v>
      </c>
      <c r="G625" t="s">
        <v>1723</v>
      </c>
      <c r="H625">
        <v>14</v>
      </c>
      <c r="I625">
        <v>14</v>
      </c>
      <c r="J625" s="1">
        <v>338648.1</v>
      </c>
    </row>
    <row r="626" spans="3:10" x14ac:dyDescent="0.3">
      <c r="C626" t="s">
        <v>1724</v>
      </c>
      <c r="D626" t="s">
        <v>1725</v>
      </c>
      <c r="E626" t="s">
        <v>12</v>
      </c>
      <c r="F626" t="s">
        <v>42</v>
      </c>
      <c r="G626" t="s">
        <v>43</v>
      </c>
      <c r="H626">
        <v>14</v>
      </c>
      <c r="I626">
        <v>14</v>
      </c>
      <c r="J626" s="1">
        <v>256760</v>
      </c>
    </row>
    <row r="627" spans="3:10" x14ac:dyDescent="0.3">
      <c r="C627" t="s">
        <v>1726</v>
      </c>
      <c r="D627" t="s">
        <v>1727</v>
      </c>
      <c r="E627" t="s">
        <v>12</v>
      </c>
      <c r="F627" t="s">
        <v>42</v>
      </c>
      <c r="G627" t="s">
        <v>43</v>
      </c>
      <c r="H627">
        <v>14</v>
      </c>
      <c r="I627">
        <v>14</v>
      </c>
      <c r="J627" s="1">
        <v>256760</v>
      </c>
    </row>
    <row r="628" spans="3:10" x14ac:dyDescent="0.3">
      <c r="C628" t="s">
        <v>1728</v>
      </c>
      <c r="D628" t="s">
        <v>1729</v>
      </c>
      <c r="E628" t="s">
        <v>12</v>
      </c>
      <c r="F628" t="s">
        <v>138</v>
      </c>
      <c r="G628" t="s">
        <v>1730</v>
      </c>
      <c r="H628">
        <v>14</v>
      </c>
      <c r="I628">
        <v>14</v>
      </c>
      <c r="J628" s="1">
        <v>1005215.4</v>
      </c>
    </row>
    <row r="629" spans="3:10" x14ac:dyDescent="0.3">
      <c r="C629" t="s">
        <v>1731</v>
      </c>
      <c r="D629" t="s">
        <v>1732</v>
      </c>
      <c r="E629" t="s">
        <v>12</v>
      </c>
      <c r="F629" t="s">
        <v>17</v>
      </c>
      <c r="G629" t="s">
        <v>1733</v>
      </c>
      <c r="H629">
        <v>14</v>
      </c>
      <c r="I629">
        <v>14</v>
      </c>
      <c r="J629" s="1">
        <v>227009.9</v>
      </c>
    </row>
    <row r="630" spans="3:10" x14ac:dyDescent="0.3">
      <c r="C630" t="s">
        <v>1734</v>
      </c>
      <c r="D630" t="s">
        <v>1735</v>
      </c>
      <c r="E630" t="s">
        <v>12</v>
      </c>
      <c r="F630" t="s">
        <v>17</v>
      </c>
      <c r="G630" t="s">
        <v>325</v>
      </c>
      <c r="H630">
        <v>14</v>
      </c>
      <c r="I630">
        <v>14</v>
      </c>
      <c r="J630" s="1">
        <v>206704.9</v>
      </c>
    </row>
    <row r="631" spans="3:10" x14ac:dyDescent="0.3">
      <c r="C631" t="s">
        <v>1736</v>
      </c>
      <c r="D631" t="s">
        <v>1737</v>
      </c>
      <c r="E631" t="s">
        <v>12</v>
      </c>
      <c r="F631" t="s">
        <v>21</v>
      </c>
      <c r="G631" t="s">
        <v>1738</v>
      </c>
      <c r="H631">
        <v>14</v>
      </c>
      <c r="I631">
        <v>14</v>
      </c>
      <c r="J631" s="1">
        <v>387338.18</v>
      </c>
    </row>
    <row r="632" spans="3:10" x14ac:dyDescent="0.3">
      <c r="C632" t="s">
        <v>1739</v>
      </c>
      <c r="D632" t="s">
        <v>1740</v>
      </c>
      <c r="E632" t="s">
        <v>12</v>
      </c>
      <c r="F632" t="s">
        <v>42</v>
      </c>
      <c r="G632" t="s">
        <v>43</v>
      </c>
      <c r="H632">
        <v>14</v>
      </c>
      <c r="I632">
        <v>14</v>
      </c>
      <c r="J632" s="1">
        <v>182024.5</v>
      </c>
    </row>
    <row r="633" spans="3:10" x14ac:dyDescent="0.3">
      <c r="C633" t="s">
        <v>1741</v>
      </c>
      <c r="D633" t="s">
        <v>1742</v>
      </c>
      <c r="E633" t="s">
        <v>12</v>
      </c>
      <c r="F633" t="s">
        <v>21</v>
      </c>
      <c r="G633" t="s">
        <v>1743</v>
      </c>
      <c r="H633">
        <v>14</v>
      </c>
      <c r="I633">
        <v>14</v>
      </c>
      <c r="J633" s="1">
        <v>399358.74</v>
      </c>
    </row>
    <row r="634" spans="3:10" x14ac:dyDescent="0.3">
      <c r="C634" t="s">
        <v>1744</v>
      </c>
      <c r="D634" t="s">
        <v>1745</v>
      </c>
      <c r="E634" t="s">
        <v>12</v>
      </c>
      <c r="F634" t="s">
        <v>17</v>
      </c>
      <c r="G634" t="s">
        <v>1746</v>
      </c>
      <c r="H634">
        <v>14</v>
      </c>
      <c r="I634">
        <v>14</v>
      </c>
      <c r="J634" s="1">
        <v>255193.24</v>
      </c>
    </row>
    <row r="635" spans="3:10" x14ac:dyDescent="0.3">
      <c r="C635" t="s">
        <v>1747</v>
      </c>
      <c r="D635" t="s">
        <v>1748</v>
      </c>
      <c r="E635" t="s">
        <v>12</v>
      </c>
      <c r="F635" t="s">
        <v>17</v>
      </c>
      <c r="G635" t="s">
        <v>1749</v>
      </c>
      <c r="H635">
        <v>14</v>
      </c>
      <c r="I635">
        <v>14</v>
      </c>
      <c r="J635" s="1">
        <v>209547.6</v>
      </c>
    </row>
    <row r="636" spans="3:10" x14ac:dyDescent="0.3">
      <c r="C636" t="s">
        <v>1750</v>
      </c>
      <c r="D636" t="s">
        <v>1751</v>
      </c>
      <c r="E636" t="s">
        <v>12</v>
      </c>
      <c r="F636" t="s">
        <v>922</v>
      </c>
      <c r="G636" t="s">
        <v>43</v>
      </c>
      <c r="H636">
        <v>14</v>
      </c>
      <c r="I636">
        <v>14</v>
      </c>
      <c r="J636" s="1">
        <v>253550.5</v>
      </c>
    </row>
    <row r="637" spans="3:10" x14ac:dyDescent="0.3">
      <c r="C637" t="s">
        <v>1752</v>
      </c>
      <c r="D637" t="s">
        <v>1753</v>
      </c>
      <c r="E637" t="s">
        <v>12</v>
      </c>
      <c r="F637" t="s">
        <v>21</v>
      </c>
      <c r="G637" t="s">
        <v>1754</v>
      </c>
      <c r="H637">
        <v>14</v>
      </c>
      <c r="I637">
        <v>14</v>
      </c>
      <c r="J637" s="1">
        <v>473512.6</v>
      </c>
    </row>
    <row r="638" spans="3:10" x14ac:dyDescent="0.3">
      <c r="C638" t="s">
        <v>1755</v>
      </c>
      <c r="D638" t="s">
        <v>1756</v>
      </c>
      <c r="E638" t="s">
        <v>12</v>
      </c>
      <c r="F638" t="s">
        <v>17</v>
      </c>
      <c r="G638" t="s">
        <v>1757</v>
      </c>
      <c r="H638">
        <v>14</v>
      </c>
      <c r="I638">
        <v>14</v>
      </c>
      <c r="J638" s="1">
        <v>107535.28</v>
      </c>
    </row>
    <row r="639" spans="3:10" x14ac:dyDescent="0.3">
      <c r="C639" t="s">
        <v>1758</v>
      </c>
      <c r="D639" t="s">
        <v>1759</v>
      </c>
      <c r="E639" t="s">
        <v>12</v>
      </c>
      <c r="F639" t="s">
        <v>17</v>
      </c>
      <c r="G639" t="s">
        <v>1760</v>
      </c>
      <c r="H639">
        <v>14</v>
      </c>
      <c r="I639">
        <v>14</v>
      </c>
      <c r="J639" s="1">
        <v>121180.24</v>
      </c>
    </row>
    <row r="640" spans="3:10" x14ac:dyDescent="0.3">
      <c r="C640" t="s">
        <v>1761</v>
      </c>
      <c r="D640" t="s">
        <v>1762</v>
      </c>
      <c r="E640" t="s">
        <v>12</v>
      </c>
      <c r="F640" t="s">
        <v>13</v>
      </c>
      <c r="G640" t="s">
        <v>1763</v>
      </c>
      <c r="H640">
        <v>14</v>
      </c>
      <c r="I640">
        <v>14</v>
      </c>
      <c r="J640" s="1">
        <v>469451.6</v>
      </c>
    </row>
    <row r="641" spans="3:10" x14ac:dyDescent="0.3">
      <c r="C641" t="s">
        <v>1764</v>
      </c>
      <c r="D641" t="s">
        <v>1765</v>
      </c>
      <c r="E641" t="s">
        <v>12</v>
      </c>
      <c r="F641" t="s">
        <v>17</v>
      </c>
      <c r="G641" t="s">
        <v>1766</v>
      </c>
      <c r="H641">
        <v>14</v>
      </c>
      <c r="I641">
        <v>14</v>
      </c>
      <c r="J641" s="1">
        <v>187536.98</v>
      </c>
    </row>
    <row r="642" spans="3:10" x14ac:dyDescent="0.3">
      <c r="C642" t="s">
        <v>1767</v>
      </c>
      <c r="D642" t="s">
        <v>1768</v>
      </c>
      <c r="E642" t="s">
        <v>12</v>
      </c>
      <c r="F642" t="s">
        <v>21</v>
      </c>
      <c r="G642" t="s">
        <v>1769</v>
      </c>
      <c r="H642">
        <v>14</v>
      </c>
      <c r="I642">
        <v>14</v>
      </c>
      <c r="J642" s="1">
        <v>215963.98</v>
      </c>
    </row>
    <row r="643" spans="3:10" x14ac:dyDescent="0.3">
      <c r="C643" t="s">
        <v>1770</v>
      </c>
      <c r="D643" t="s">
        <v>1771</v>
      </c>
      <c r="E643" t="s">
        <v>12</v>
      </c>
      <c r="F643" t="s">
        <v>138</v>
      </c>
      <c r="G643" t="s">
        <v>1769</v>
      </c>
      <c r="H643">
        <v>14</v>
      </c>
      <c r="I643">
        <v>14</v>
      </c>
      <c r="J643" s="1">
        <v>235485.6</v>
      </c>
    </row>
    <row r="644" spans="3:10" x14ac:dyDescent="0.3">
      <c r="C644" t="s">
        <v>1772</v>
      </c>
      <c r="D644" t="s">
        <v>1773</v>
      </c>
      <c r="E644" t="s">
        <v>12</v>
      </c>
      <c r="F644" t="s">
        <v>13</v>
      </c>
      <c r="G644" t="s">
        <v>1774</v>
      </c>
      <c r="H644">
        <v>14</v>
      </c>
      <c r="I644">
        <v>14</v>
      </c>
      <c r="J644" s="1">
        <v>288980.76</v>
      </c>
    </row>
    <row r="645" spans="3:10" x14ac:dyDescent="0.3">
      <c r="C645" t="s">
        <v>1775</v>
      </c>
      <c r="D645" t="s">
        <v>1776</v>
      </c>
      <c r="E645" t="s">
        <v>12</v>
      </c>
      <c r="F645" t="s">
        <v>17</v>
      </c>
      <c r="G645" t="s">
        <v>1774</v>
      </c>
      <c r="H645">
        <v>14</v>
      </c>
      <c r="I645">
        <v>14</v>
      </c>
      <c r="J645" s="1">
        <v>168775.16</v>
      </c>
    </row>
    <row r="646" spans="3:10" x14ac:dyDescent="0.3">
      <c r="C646" t="s">
        <v>1777</v>
      </c>
      <c r="D646" t="s">
        <v>1778</v>
      </c>
      <c r="E646" t="s">
        <v>12</v>
      </c>
      <c r="F646" t="s">
        <v>21</v>
      </c>
      <c r="G646" t="s">
        <v>1779</v>
      </c>
      <c r="H646">
        <v>14</v>
      </c>
      <c r="I646">
        <v>14</v>
      </c>
      <c r="J646" s="1">
        <v>392698.7</v>
      </c>
    </row>
    <row r="647" spans="3:10" x14ac:dyDescent="0.3">
      <c r="C647" t="s">
        <v>1780</v>
      </c>
      <c r="D647" t="s">
        <v>1781</v>
      </c>
      <c r="E647" t="s">
        <v>12</v>
      </c>
      <c r="F647" t="s">
        <v>13</v>
      </c>
      <c r="G647" t="s">
        <v>1782</v>
      </c>
      <c r="H647">
        <v>14</v>
      </c>
      <c r="I647">
        <v>14</v>
      </c>
      <c r="J647" s="1">
        <v>358342.64</v>
      </c>
    </row>
    <row r="648" spans="3:10" x14ac:dyDescent="0.3">
      <c r="C648" t="s">
        <v>1783</v>
      </c>
      <c r="D648" t="s">
        <v>1784</v>
      </c>
      <c r="E648" t="s">
        <v>12</v>
      </c>
      <c r="F648" t="s">
        <v>21</v>
      </c>
      <c r="G648" t="s">
        <v>1785</v>
      </c>
      <c r="H648">
        <v>14</v>
      </c>
      <c r="I648">
        <v>14</v>
      </c>
      <c r="J648" s="1">
        <v>362728.52</v>
      </c>
    </row>
    <row r="649" spans="3:10" x14ac:dyDescent="0.3">
      <c r="C649" t="s">
        <v>1786</v>
      </c>
      <c r="D649" t="s">
        <v>1787</v>
      </c>
      <c r="E649" t="s">
        <v>12</v>
      </c>
      <c r="F649" t="s">
        <v>13</v>
      </c>
      <c r="G649" t="s">
        <v>1788</v>
      </c>
      <c r="H649">
        <v>14</v>
      </c>
      <c r="I649">
        <v>14</v>
      </c>
      <c r="J649" s="1">
        <v>416902.26</v>
      </c>
    </row>
    <row r="650" spans="3:10" x14ac:dyDescent="0.3">
      <c r="C650" t="s">
        <v>1789</v>
      </c>
      <c r="D650" t="s">
        <v>1790</v>
      </c>
      <c r="E650" t="s">
        <v>12</v>
      </c>
      <c r="F650" t="s">
        <v>21</v>
      </c>
      <c r="G650" t="s">
        <v>1791</v>
      </c>
      <c r="H650">
        <v>14</v>
      </c>
      <c r="I650">
        <v>14</v>
      </c>
      <c r="J650" s="1">
        <v>401145.58</v>
      </c>
    </row>
    <row r="651" spans="3:10" x14ac:dyDescent="0.3">
      <c r="C651" t="s">
        <v>1792</v>
      </c>
      <c r="D651" t="s">
        <v>1793</v>
      </c>
      <c r="E651" t="s">
        <v>12</v>
      </c>
      <c r="F651" t="s">
        <v>17</v>
      </c>
      <c r="G651" t="s">
        <v>1794</v>
      </c>
      <c r="H651">
        <v>14</v>
      </c>
      <c r="I651">
        <v>14</v>
      </c>
      <c r="J651" s="1">
        <v>103961.60000000001</v>
      </c>
    </row>
    <row r="652" spans="3:10" x14ac:dyDescent="0.3">
      <c r="C652" t="s">
        <v>1795</v>
      </c>
      <c r="D652" t="s">
        <v>1796</v>
      </c>
      <c r="E652" t="s">
        <v>12</v>
      </c>
      <c r="F652" t="s">
        <v>17</v>
      </c>
      <c r="G652" t="s">
        <v>1797</v>
      </c>
      <c r="H652">
        <v>14</v>
      </c>
      <c r="I652">
        <v>14</v>
      </c>
      <c r="J652" s="1">
        <v>155048.98000000001</v>
      </c>
    </row>
    <row r="653" spans="3:10" x14ac:dyDescent="0.3">
      <c r="C653" t="s">
        <v>1798</v>
      </c>
      <c r="D653" t="s">
        <v>1799</v>
      </c>
      <c r="E653" t="s">
        <v>12</v>
      </c>
      <c r="F653" t="s">
        <v>17</v>
      </c>
      <c r="G653" t="s">
        <v>1800</v>
      </c>
      <c r="H653">
        <v>14</v>
      </c>
      <c r="I653">
        <v>14</v>
      </c>
      <c r="J653" s="1">
        <v>217913.26</v>
      </c>
    </row>
    <row r="654" spans="3:10" x14ac:dyDescent="0.3">
      <c r="C654" t="s">
        <v>1801</v>
      </c>
      <c r="D654" t="s">
        <v>1802</v>
      </c>
      <c r="E654" t="s">
        <v>12</v>
      </c>
      <c r="F654" t="s">
        <v>21</v>
      </c>
      <c r="G654" t="s">
        <v>1803</v>
      </c>
      <c r="H654">
        <v>14</v>
      </c>
      <c r="I654">
        <v>14</v>
      </c>
      <c r="J654" s="1">
        <v>178684</v>
      </c>
    </row>
    <row r="655" spans="3:10" x14ac:dyDescent="0.3">
      <c r="C655" t="s">
        <v>1804</v>
      </c>
      <c r="D655" t="s">
        <v>1805</v>
      </c>
      <c r="E655" t="s">
        <v>12</v>
      </c>
      <c r="F655" t="s">
        <v>17</v>
      </c>
      <c r="G655" t="s">
        <v>1806</v>
      </c>
      <c r="H655">
        <v>14</v>
      </c>
      <c r="I655">
        <v>14</v>
      </c>
      <c r="J655" s="1">
        <v>149201.14000000001</v>
      </c>
    </row>
    <row r="656" spans="3:10" x14ac:dyDescent="0.3">
      <c r="C656" t="s">
        <v>1807</v>
      </c>
      <c r="D656" t="s">
        <v>1808</v>
      </c>
      <c r="E656" t="s">
        <v>12</v>
      </c>
      <c r="F656" t="s">
        <v>17</v>
      </c>
      <c r="G656" t="s">
        <v>1809</v>
      </c>
      <c r="H656">
        <v>14</v>
      </c>
      <c r="I656">
        <v>14</v>
      </c>
      <c r="J656" s="1">
        <v>160003.4</v>
      </c>
    </row>
    <row r="657" spans="3:10" x14ac:dyDescent="0.3">
      <c r="C657" t="s">
        <v>1810</v>
      </c>
      <c r="D657" t="s">
        <v>1811</v>
      </c>
      <c r="E657" t="s">
        <v>12</v>
      </c>
      <c r="F657" t="s">
        <v>17</v>
      </c>
      <c r="G657" t="s">
        <v>1812</v>
      </c>
      <c r="H657">
        <v>14</v>
      </c>
      <c r="I657">
        <v>14</v>
      </c>
      <c r="J657" s="1">
        <v>152368.72</v>
      </c>
    </row>
    <row r="658" spans="3:10" x14ac:dyDescent="0.3">
      <c r="C658" t="s">
        <v>1813</v>
      </c>
      <c r="D658" t="s">
        <v>1814</v>
      </c>
      <c r="E658" t="s">
        <v>12</v>
      </c>
      <c r="F658" t="s">
        <v>21</v>
      </c>
      <c r="G658" t="s">
        <v>1815</v>
      </c>
      <c r="H658">
        <v>14</v>
      </c>
      <c r="I658">
        <v>14</v>
      </c>
      <c r="J658" s="1">
        <v>106073.32</v>
      </c>
    </row>
    <row r="659" spans="3:10" x14ac:dyDescent="0.3">
      <c r="C659" t="s">
        <v>1816</v>
      </c>
      <c r="D659" t="s">
        <v>1817</v>
      </c>
      <c r="E659" t="s">
        <v>12</v>
      </c>
      <c r="F659" t="s">
        <v>17</v>
      </c>
      <c r="G659" t="s">
        <v>1818</v>
      </c>
      <c r="H659">
        <v>14</v>
      </c>
      <c r="I659">
        <v>14</v>
      </c>
      <c r="J659" s="1">
        <v>150744.32000000001</v>
      </c>
    </row>
    <row r="660" spans="3:10" x14ac:dyDescent="0.3">
      <c r="C660" t="s">
        <v>1819</v>
      </c>
      <c r="D660" t="s">
        <v>1820</v>
      </c>
      <c r="E660" t="s">
        <v>12</v>
      </c>
      <c r="F660" t="s">
        <v>17</v>
      </c>
      <c r="G660" t="s">
        <v>1821</v>
      </c>
      <c r="H660">
        <v>14</v>
      </c>
      <c r="I660">
        <v>14</v>
      </c>
      <c r="J660" s="1">
        <v>573656.86</v>
      </c>
    </row>
    <row r="661" spans="3:10" x14ac:dyDescent="0.3">
      <c r="C661" t="s">
        <v>1822</v>
      </c>
      <c r="D661" t="s">
        <v>1823</v>
      </c>
      <c r="E661" t="s">
        <v>12</v>
      </c>
      <c r="F661" t="s">
        <v>17</v>
      </c>
      <c r="G661" t="s">
        <v>1824</v>
      </c>
      <c r="H661">
        <v>14</v>
      </c>
      <c r="I661">
        <v>14</v>
      </c>
      <c r="J661" s="1">
        <v>144003.06</v>
      </c>
    </row>
    <row r="662" spans="3:10" x14ac:dyDescent="0.3">
      <c r="C662" t="s">
        <v>1825</v>
      </c>
      <c r="D662" t="s">
        <v>1826</v>
      </c>
      <c r="E662" t="s">
        <v>12</v>
      </c>
      <c r="F662" t="s">
        <v>21</v>
      </c>
      <c r="G662" t="s">
        <v>1827</v>
      </c>
      <c r="H662">
        <v>14</v>
      </c>
      <c r="I662">
        <v>14</v>
      </c>
      <c r="J662" s="1">
        <v>109159.67999999999</v>
      </c>
    </row>
    <row r="663" spans="3:10" x14ac:dyDescent="0.3">
      <c r="C663" t="s">
        <v>1828</v>
      </c>
      <c r="D663" t="s">
        <v>1829</v>
      </c>
      <c r="E663" t="s">
        <v>12</v>
      </c>
      <c r="F663" t="s">
        <v>13</v>
      </c>
      <c r="G663" t="s">
        <v>1827</v>
      </c>
      <c r="H663">
        <v>14</v>
      </c>
      <c r="I663">
        <v>14</v>
      </c>
      <c r="J663" s="1">
        <v>316351.90000000002</v>
      </c>
    </row>
    <row r="664" spans="3:10" x14ac:dyDescent="0.3">
      <c r="C664" t="s">
        <v>1830</v>
      </c>
      <c r="D664" t="s">
        <v>1831</v>
      </c>
      <c r="E664" t="s">
        <v>12</v>
      </c>
      <c r="F664" t="s">
        <v>21</v>
      </c>
      <c r="G664" t="s">
        <v>1832</v>
      </c>
      <c r="H664">
        <v>14</v>
      </c>
      <c r="I664">
        <v>14</v>
      </c>
      <c r="J664" s="1">
        <v>451177.1</v>
      </c>
    </row>
    <row r="665" spans="3:10" x14ac:dyDescent="0.3">
      <c r="C665" t="s">
        <v>1833</v>
      </c>
      <c r="D665" t="s">
        <v>1834</v>
      </c>
      <c r="E665" t="s">
        <v>12</v>
      </c>
      <c r="F665" t="s">
        <v>21</v>
      </c>
      <c r="G665" t="s">
        <v>1835</v>
      </c>
      <c r="H665">
        <v>14</v>
      </c>
      <c r="I665">
        <v>14</v>
      </c>
      <c r="J665" s="1">
        <v>217913.26</v>
      </c>
    </row>
    <row r="666" spans="3:10" x14ac:dyDescent="0.3">
      <c r="C666" t="s">
        <v>1836</v>
      </c>
      <c r="D666" t="s">
        <v>1837</v>
      </c>
      <c r="E666" t="s">
        <v>12</v>
      </c>
      <c r="F666" t="s">
        <v>13</v>
      </c>
      <c r="G666" t="s">
        <v>1835</v>
      </c>
      <c r="H666">
        <v>14</v>
      </c>
      <c r="I666">
        <v>14</v>
      </c>
      <c r="J666" s="1">
        <v>256898.86</v>
      </c>
    </row>
    <row r="667" spans="3:10" x14ac:dyDescent="0.3">
      <c r="C667" t="s">
        <v>1838</v>
      </c>
      <c r="D667" t="s">
        <v>1839</v>
      </c>
      <c r="E667" t="s">
        <v>12</v>
      </c>
      <c r="F667" t="s">
        <v>17</v>
      </c>
      <c r="G667" t="s">
        <v>1840</v>
      </c>
      <c r="H667">
        <v>14</v>
      </c>
      <c r="I667">
        <v>14</v>
      </c>
      <c r="J667" s="1">
        <v>98194.98</v>
      </c>
    </row>
    <row r="668" spans="3:10" x14ac:dyDescent="0.3">
      <c r="C668" t="s">
        <v>1841</v>
      </c>
      <c r="D668" t="s">
        <v>1842</v>
      </c>
      <c r="E668" t="s">
        <v>12</v>
      </c>
      <c r="F668" t="s">
        <v>21</v>
      </c>
      <c r="G668" t="s">
        <v>1843</v>
      </c>
      <c r="H668">
        <v>14</v>
      </c>
      <c r="I668">
        <v>14</v>
      </c>
      <c r="J668" s="1">
        <v>325529.76</v>
      </c>
    </row>
    <row r="669" spans="3:10" x14ac:dyDescent="0.3">
      <c r="C669" t="s">
        <v>1844</v>
      </c>
      <c r="D669" t="s">
        <v>1845</v>
      </c>
      <c r="E669" t="s">
        <v>12</v>
      </c>
      <c r="F669" t="s">
        <v>21</v>
      </c>
      <c r="G669" t="s">
        <v>1846</v>
      </c>
      <c r="H669">
        <v>14</v>
      </c>
      <c r="I669">
        <v>14</v>
      </c>
      <c r="J669" s="1">
        <v>122479.76</v>
      </c>
    </row>
    <row r="670" spans="3:10" x14ac:dyDescent="0.3">
      <c r="C670" t="s">
        <v>1847</v>
      </c>
      <c r="D670" t="s">
        <v>1848</v>
      </c>
      <c r="E670" t="s">
        <v>12</v>
      </c>
      <c r="F670" t="s">
        <v>13</v>
      </c>
      <c r="G670" t="s">
        <v>1849</v>
      </c>
      <c r="H670">
        <v>14</v>
      </c>
      <c r="I670">
        <v>14</v>
      </c>
      <c r="J670" s="1">
        <v>92753.24</v>
      </c>
    </row>
    <row r="671" spans="3:10" x14ac:dyDescent="0.3">
      <c r="C671" t="s">
        <v>1850</v>
      </c>
      <c r="D671" t="s">
        <v>1851</v>
      </c>
      <c r="E671" t="s">
        <v>12</v>
      </c>
      <c r="F671" t="s">
        <v>138</v>
      </c>
      <c r="G671" t="s">
        <v>1852</v>
      </c>
      <c r="H671">
        <v>14</v>
      </c>
      <c r="I671">
        <v>14</v>
      </c>
      <c r="J671" s="1">
        <v>575234.1</v>
      </c>
    </row>
    <row r="672" spans="3:10" x14ac:dyDescent="0.3">
      <c r="C672" t="s">
        <v>1853</v>
      </c>
      <c r="D672" t="s">
        <v>1854</v>
      </c>
      <c r="E672" t="s">
        <v>12</v>
      </c>
      <c r="F672" t="s">
        <v>17</v>
      </c>
      <c r="G672" t="s">
        <v>200</v>
      </c>
      <c r="H672">
        <v>14</v>
      </c>
      <c r="I672">
        <v>14</v>
      </c>
      <c r="J672" s="1">
        <v>170724.44</v>
      </c>
    </row>
    <row r="673" spans="3:10" x14ac:dyDescent="0.3">
      <c r="C673" t="s">
        <v>1855</v>
      </c>
      <c r="D673" t="s">
        <v>1856</v>
      </c>
      <c r="E673" t="s">
        <v>12</v>
      </c>
      <c r="F673" t="s">
        <v>21</v>
      </c>
      <c r="G673" t="s">
        <v>1857</v>
      </c>
      <c r="H673">
        <v>14</v>
      </c>
      <c r="I673">
        <v>14</v>
      </c>
      <c r="J673" s="1">
        <v>254705.92000000001</v>
      </c>
    </row>
    <row r="674" spans="3:10" x14ac:dyDescent="0.3">
      <c r="C674" t="s">
        <v>1858</v>
      </c>
      <c r="D674" t="s">
        <v>1859</v>
      </c>
      <c r="E674" t="s">
        <v>12</v>
      </c>
      <c r="F674" t="s">
        <v>13</v>
      </c>
      <c r="G674" t="s">
        <v>1860</v>
      </c>
      <c r="H674">
        <v>14</v>
      </c>
      <c r="I674">
        <v>14</v>
      </c>
      <c r="J674" s="1">
        <v>216613.74</v>
      </c>
    </row>
    <row r="675" spans="3:10" x14ac:dyDescent="0.3">
      <c r="C675" t="s">
        <v>1861</v>
      </c>
      <c r="D675" t="s">
        <v>1862</v>
      </c>
      <c r="E675" t="s">
        <v>12</v>
      </c>
      <c r="F675" t="s">
        <v>17</v>
      </c>
      <c r="G675" t="s">
        <v>1863</v>
      </c>
      <c r="H675">
        <v>14</v>
      </c>
      <c r="I675">
        <v>14</v>
      </c>
      <c r="J675" s="1">
        <v>131576.4</v>
      </c>
    </row>
    <row r="676" spans="3:10" x14ac:dyDescent="0.3">
      <c r="C676" t="s">
        <v>1864</v>
      </c>
      <c r="D676" t="s">
        <v>1865</v>
      </c>
      <c r="E676" t="s">
        <v>12</v>
      </c>
      <c r="F676" t="s">
        <v>21</v>
      </c>
      <c r="G676" t="s">
        <v>1866</v>
      </c>
      <c r="H676">
        <v>14</v>
      </c>
      <c r="I676">
        <v>14</v>
      </c>
      <c r="J676" s="1">
        <v>214583.24</v>
      </c>
    </row>
    <row r="677" spans="3:10" x14ac:dyDescent="0.3">
      <c r="C677" t="s">
        <v>1867</v>
      </c>
      <c r="D677" t="s">
        <v>1868</v>
      </c>
      <c r="E677" t="s">
        <v>12</v>
      </c>
      <c r="F677" t="s">
        <v>21</v>
      </c>
      <c r="G677" t="s">
        <v>176</v>
      </c>
      <c r="H677">
        <v>14</v>
      </c>
      <c r="I677">
        <v>14</v>
      </c>
      <c r="J677" s="1">
        <v>213852.26</v>
      </c>
    </row>
    <row r="678" spans="3:10" x14ac:dyDescent="0.3">
      <c r="C678" t="s">
        <v>1869</v>
      </c>
      <c r="D678" t="s">
        <v>1870</v>
      </c>
      <c r="E678" t="s">
        <v>12</v>
      </c>
      <c r="F678" t="s">
        <v>57</v>
      </c>
      <c r="G678" t="s">
        <v>58</v>
      </c>
      <c r="H678" t="s">
        <v>1871</v>
      </c>
      <c r="I678" t="s">
        <v>1872</v>
      </c>
      <c r="J678" s="1">
        <v>655000</v>
      </c>
    </row>
    <row r="679" spans="3:10" x14ac:dyDescent="0.3">
      <c r="C679" t="s">
        <v>1873</v>
      </c>
      <c r="D679" t="s">
        <v>1874</v>
      </c>
      <c r="E679" t="s">
        <v>12</v>
      </c>
      <c r="F679" t="s">
        <v>57</v>
      </c>
      <c r="G679" t="s">
        <v>58</v>
      </c>
      <c r="H679" t="s">
        <v>1871</v>
      </c>
      <c r="I679" t="s">
        <v>1872</v>
      </c>
      <c r="J679" s="1">
        <v>655000</v>
      </c>
    </row>
    <row r="680" spans="3:10" x14ac:dyDescent="0.3">
      <c r="C680" t="s">
        <v>1875</v>
      </c>
      <c r="D680" t="s">
        <v>1876</v>
      </c>
      <c r="E680" t="s">
        <v>12</v>
      </c>
      <c r="F680" t="s">
        <v>57</v>
      </c>
      <c r="G680" t="s">
        <v>58</v>
      </c>
      <c r="H680" t="s">
        <v>1877</v>
      </c>
      <c r="I680" t="s">
        <v>1872</v>
      </c>
      <c r="J680" s="1">
        <v>655000</v>
      </c>
    </row>
    <row r="681" spans="3:10" x14ac:dyDescent="0.3">
      <c r="C681" t="s">
        <v>1878</v>
      </c>
      <c r="D681" t="s">
        <v>1879</v>
      </c>
      <c r="E681" t="s">
        <v>12</v>
      </c>
      <c r="F681" t="s">
        <v>57</v>
      </c>
      <c r="G681" t="s">
        <v>58</v>
      </c>
      <c r="H681" t="s">
        <v>1877</v>
      </c>
      <c r="I681" t="s">
        <v>1872</v>
      </c>
      <c r="J681" s="1">
        <v>655000</v>
      </c>
    </row>
    <row r="682" spans="3:10" x14ac:dyDescent="0.3">
      <c r="C682" t="s">
        <v>1880</v>
      </c>
      <c r="D682" t="s">
        <v>1881</v>
      </c>
      <c r="E682" t="s">
        <v>12</v>
      </c>
      <c r="F682" t="s">
        <v>57</v>
      </c>
      <c r="G682" t="s">
        <v>58</v>
      </c>
      <c r="H682" t="s">
        <v>1882</v>
      </c>
      <c r="I682" t="s">
        <v>1872</v>
      </c>
      <c r="J682" s="1">
        <v>655000</v>
      </c>
    </row>
    <row r="683" spans="3:10" x14ac:dyDescent="0.3">
      <c r="C683" t="s">
        <v>1883</v>
      </c>
      <c r="D683" t="s">
        <v>1884</v>
      </c>
      <c r="E683" t="s">
        <v>12</v>
      </c>
      <c r="F683" t="s">
        <v>57</v>
      </c>
      <c r="G683" t="s">
        <v>58</v>
      </c>
      <c r="H683" t="s">
        <v>1882</v>
      </c>
      <c r="I683" t="s">
        <v>1872</v>
      </c>
      <c r="J683" s="1">
        <v>655000</v>
      </c>
    </row>
    <row r="684" spans="3:10" x14ac:dyDescent="0.3">
      <c r="C684" t="s">
        <v>1885</v>
      </c>
      <c r="D684" t="s">
        <v>1886</v>
      </c>
      <c r="E684" t="s">
        <v>12</v>
      </c>
      <c r="F684" t="s">
        <v>57</v>
      </c>
      <c r="G684" t="s">
        <v>58</v>
      </c>
      <c r="H684" t="s">
        <v>1887</v>
      </c>
      <c r="I684" t="s">
        <v>1872</v>
      </c>
      <c r="J684" s="1">
        <v>655000</v>
      </c>
    </row>
    <row r="685" spans="3:10" x14ac:dyDescent="0.3">
      <c r="C685" t="s">
        <v>1888</v>
      </c>
      <c r="D685" t="s">
        <v>1889</v>
      </c>
      <c r="E685" t="s">
        <v>12</v>
      </c>
      <c r="F685" t="s">
        <v>57</v>
      </c>
      <c r="G685" t="s">
        <v>58</v>
      </c>
      <c r="H685" t="s">
        <v>1887</v>
      </c>
      <c r="I685" t="s">
        <v>1872</v>
      </c>
      <c r="J685" s="1">
        <v>655000</v>
      </c>
    </row>
    <row r="686" spans="3:10" x14ac:dyDescent="0.3">
      <c r="C686" t="s">
        <v>1890</v>
      </c>
      <c r="D686" t="s">
        <v>1891</v>
      </c>
      <c r="E686" t="s">
        <v>12</v>
      </c>
      <c r="F686" t="s">
        <v>57</v>
      </c>
      <c r="G686" t="s">
        <v>58</v>
      </c>
      <c r="H686" t="s">
        <v>1892</v>
      </c>
      <c r="I686" t="s">
        <v>1872</v>
      </c>
      <c r="J686" s="1">
        <v>655000</v>
      </c>
    </row>
    <row r="687" spans="3:10" x14ac:dyDescent="0.3">
      <c r="C687" t="s">
        <v>1286</v>
      </c>
      <c r="E687" t="s">
        <v>12</v>
      </c>
      <c r="F687" t="s">
        <v>17</v>
      </c>
      <c r="I687" t="s">
        <v>1872</v>
      </c>
      <c r="J687" s="1">
        <v>6000000</v>
      </c>
    </row>
    <row r="688" spans="3:10" x14ac:dyDescent="0.3">
      <c r="C688" t="s">
        <v>1893</v>
      </c>
      <c r="D688" t="s">
        <v>1894</v>
      </c>
      <c r="E688" t="s">
        <v>12</v>
      </c>
      <c r="F688" t="s">
        <v>158</v>
      </c>
      <c r="G688" t="s">
        <v>1895</v>
      </c>
      <c r="H688" t="s">
        <v>1872</v>
      </c>
      <c r="I688" t="s">
        <v>1872</v>
      </c>
      <c r="J688" s="1">
        <v>3930000</v>
      </c>
    </row>
    <row r="689" spans="3:10" x14ac:dyDescent="0.3">
      <c r="C689" t="s">
        <v>1896</v>
      </c>
      <c r="D689" t="s">
        <v>1897</v>
      </c>
      <c r="E689" t="s">
        <v>12</v>
      </c>
      <c r="F689" t="s">
        <v>1897</v>
      </c>
      <c r="G689" t="s">
        <v>1898</v>
      </c>
      <c r="H689" t="s">
        <v>1872</v>
      </c>
      <c r="I689" t="s">
        <v>1872</v>
      </c>
      <c r="J689" s="1">
        <v>16300000</v>
      </c>
    </row>
    <row r="690" spans="3:10" x14ac:dyDescent="0.3">
      <c r="C690" t="s">
        <v>1899</v>
      </c>
      <c r="D690" t="s">
        <v>1900</v>
      </c>
      <c r="E690" t="s">
        <v>12</v>
      </c>
      <c r="F690" t="s">
        <v>158</v>
      </c>
      <c r="G690" t="s">
        <v>1901</v>
      </c>
      <c r="H690" t="s">
        <v>1872</v>
      </c>
      <c r="I690" t="s">
        <v>1872</v>
      </c>
      <c r="J690" s="1">
        <v>518800</v>
      </c>
    </row>
    <row r="691" spans="3:10" x14ac:dyDescent="0.3">
      <c r="C691" t="s">
        <v>1902</v>
      </c>
      <c r="D691" t="s">
        <v>1903</v>
      </c>
      <c r="E691" t="s">
        <v>12</v>
      </c>
      <c r="F691" t="s">
        <v>1904</v>
      </c>
      <c r="G691" t="s">
        <v>1905</v>
      </c>
      <c r="H691" t="s">
        <v>1872</v>
      </c>
      <c r="I691" t="s">
        <v>1872</v>
      </c>
      <c r="J691" s="1">
        <v>10750000</v>
      </c>
    </row>
    <row r="692" spans="3:10" x14ac:dyDescent="0.3">
      <c r="C692" t="s">
        <v>1896</v>
      </c>
      <c r="D692" t="s">
        <v>1906</v>
      </c>
      <c r="E692" t="s">
        <v>12</v>
      </c>
      <c r="F692" t="s">
        <v>1906</v>
      </c>
      <c r="G692" t="s">
        <v>1907</v>
      </c>
      <c r="H692" t="s">
        <v>1872</v>
      </c>
      <c r="I692" t="s">
        <v>1872</v>
      </c>
      <c r="J692" s="1">
        <v>500000</v>
      </c>
    </row>
    <row r="693" spans="3:10" x14ac:dyDescent="0.3">
      <c r="C693" t="s">
        <v>1908</v>
      </c>
      <c r="D693" t="s">
        <v>1909</v>
      </c>
      <c r="E693" t="s">
        <v>12</v>
      </c>
      <c r="F693" t="s">
        <v>1910</v>
      </c>
      <c r="G693" t="s">
        <v>1911</v>
      </c>
      <c r="H693" t="s">
        <v>1872</v>
      </c>
      <c r="I693" t="s">
        <v>1872</v>
      </c>
      <c r="J693" s="1">
        <v>12738557</v>
      </c>
    </row>
    <row r="694" spans="3:10" x14ac:dyDescent="0.3">
      <c r="C694" t="s">
        <v>1912</v>
      </c>
      <c r="D694" t="s">
        <v>1913</v>
      </c>
      <c r="E694" t="s">
        <v>12</v>
      </c>
      <c r="F694" t="s">
        <v>1914</v>
      </c>
      <c r="G694" t="s">
        <v>1915</v>
      </c>
      <c r="H694" t="s">
        <v>1872</v>
      </c>
      <c r="I694" t="s">
        <v>1872</v>
      </c>
      <c r="J694" s="1">
        <v>1000000</v>
      </c>
    </row>
    <row r="695" spans="3:10" x14ac:dyDescent="0.3">
      <c r="C695" t="s">
        <v>1916</v>
      </c>
      <c r="D695" t="s">
        <v>1917</v>
      </c>
      <c r="E695" t="s">
        <v>12</v>
      </c>
      <c r="F695" t="s">
        <v>1910</v>
      </c>
      <c r="G695" t="s">
        <v>1918</v>
      </c>
      <c r="H695" t="s">
        <v>1872</v>
      </c>
      <c r="I695" t="s">
        <v>1872</v>
      </c>
      <c r="J695" s="1">
        <v>24726254</v>
      </c>
    </row>
    <row r="696" spans="3:10" x14ac:dyDescent="0.3">
      <c r="C696" t="s">
        <v>1919</v>
      </c>
      <c r="D696" t="s">
        <v>1920</v>
      </c>
      <c r="E696" t="s">
        <v>12</v>
      </c>
      <c r="F696" t="s">
        <v>1921</v>
      </c>
      <c r="G696" t="s">
        <v>1922</v>
      </c>
      <c r="H696" t="s">
        <v>1923</v>
      </c>
      <c r="I696" t="s">
        <v>1872</v>
      </c>
      <c r="J696" s="1">
        <v>5000000</v>
      </c>
    </row>
    <row r="697" spans="3:10" x14ac:dyDescent="0.3">
      <c r="C697" t="s">
        <v>1924</v>
      </c>
      <c r="D697" t="s">
        <v>1925</v>
      </c>
      <c r="E697" t="s">
        <v>12</v>
      </c>
      <c r="F697" t="s">
        <v>1926</v>
      </c>
      <c r="G697" t="s">
        <v>1927</v>
      </c>
      <c r="H697" t="s">
        <v>1928</v>
      </c>
      <c r="I697" t="s">
        <v>1872</v>
      </c>
      <c r="J697" s="1">
        <v>7860000</v>
      </c>
    </row>
    <row r="698" spans="3:10" x14ac:dyDescent="0.3">
      <c r="C698" t="s">
        <v>1929</v>
      </c>
      <c r="D698" t="s">
        <v>1930</v>
      </c>
      <c r="E698" t="s">
        <v>12</v>
      </c>
      <c r="F698" t="s">
        <v>1926</v>
      </c>
      <c r="G698" t="s">
        <v>1931</v>
      </c>
      <c r="H698" t="s">
        <v>1928</v>
      </c>
      <c r="I698" t="s">
        <v>1872</v>
      </c>
      <c r="J698" s="1">
        <v>10000000</v>
      </c>
    </row>
    <row r="699" spans="3:10" x14ac:dyDescent="0.3">
      <c r="C699" t="s">
        <v>1932</v>
      </c>
      <c r="D699" t="s">
        <v>1933</v>
      </c>
      <c r="E699" t="s">
        <v>12</v>
      </c>
      <c r="F699" t="s">
        <v>1921</v>
      </c>
      <c r="G699" t="s">
        <v>1934</v>
      </c>
      <c r="H699" t="s">
        <v>1935</v>
      </c>
      <c r="I699" t="s">
        <v>1872</v>
      </c>
      <c r="J699" s="1">
        <v>6000000</v>
      </c>
    </row>
    <row r="700" spans="3:10" x14ac:dyDescent="0.3">
      <c r="C700" t="s">
        <v>1936</v>
      </c>
      <c r="D700" t="s">
        <v>1937</v>
      </c>
      <c r="E700" t="s">
        <v>12</v>
      </c>
      <c r="F700" t="s">
        <v>1926</v>
      </c>
      <c r="G700" t="s">
        <v>1938</v>
      </c>
      <c r="H700" t="s">
        <v>1939</v>
      </c>
      <c r="I700" t="s">
        <v>1872</v>
      </c>
      <c r="J700" s="1">
        <v>2500000</v>
      </c>
    </row>
    <row r="701" spans="3:10" x14ac:dyDescent="0.3">
      <c r="C701" t="s">
        <v>1940</v>
      </c>
      <c r="D701" t="s">
        <v>1941</v>
      </c>
      <c r="E701" t="s">
        <v>12</v>
      </c>
      <c r="F701" t="s">
        <v>1926</v>
      </c>
      <c r="G701" t="s">
        <v>1942</v>
      </c>
      <c r="H701" t="s">
        <v>1939</v>
      </c>
      <c r="I701" t="s">
        <v>1872</v>
      </c>
      <c r="J701" s="1">
        <v>6500000</v>
      </c>
    </row>
    <row r="702" spans="3:10" x14ac:dyDescent="0.3">
      <c r="C702" t="s">
        <v>1943</v>
      </c>
      <c r="D702" t="s">
        <v>1944</v>
      </c>
      <c r="E702" t="s">
        <v>12</v>
      </c>
      <c r="F702" t="s">
        <v>1926</v>
      </c>
      <c r="G702" t="s">
        <v>1945</v>
      </c>
      <c r="H702" t="s">
        <v>1946</v>
      </c>
      <c r="I702" t="s">
        <v>1872</v>
      </c>
      <c r="J702" s="1">
        <v>6500000</v>
      </c>
    </row>
    <row r="703" spans="3:10" x14ac:dyDescent="0.3">
      <c r="C703" t="s">
        <v>1947</v>
      </c>
      <c r="D703" t="s">
        <v>1948</v>
      </c>
      <c r="E703" t="s">
        <v>12</v>
      </c>
      <c r="F703" t="s">
        <v>1921</v>
      </c>
      <c r="G703" t="s">
        <v>1949</v>
      </c>
      <c r="H703" t="s">
        <v>1950</v>
      </c>
      <c r="I703" t="s">
        <v>1872</v>
      </c>
      <c r="J703" s="1">
        <v>1000000</v>
      </c>
    </row>
    <row r="704" spans="3:10" x14ac:dyDescent="0.3">
      <c r="C704" t="s">
        <v>1951</v>
      </c>
      <c r="D704" t="s">
        <v>1952</v>
      </c>
      <c r="E704" t="s">
        <v>12</v>
      </c>
      <c r="F704" t="s">
        <v>1921</v>
      </c>
      <c r="G704" t="s">
        <v>1953</v>
      </c>
      <c r="H704" t="s">
        <v>1954</v>
      </c>
      <c r="I704" t="s">
        <v>1872</v>
      </c>
      <c r="J704" s="1">
        <v>6900000</v>
      </c>
    </row>
    <row r="705" spans="3:10" x14ac:dyDescent="0.3">
      <c r="C705" t="s">
        <v>1955</v>
      </c>
      <c r="D705" t="s">
        <v>1956</v>
      </c>
      <c r="E705" t="s">
        <v>12</v>
      </c>
      <c r="F705" t="s">
        <v>1926</v>
      </c>
      <c r="G705" t="s">
        <v>1957</v>
      </c>
      <c r="H705" t="s">
        <v>1958</v>
      </c>
      <c r="I705" t="s">
        <v>1872</v>
      </c>
      <c r="J705" s="1">
        <v>2500000</v>
      </c>
    </row>
    <row r="706" spans="3:10" x14ac:dyDescent="0.3">
      <c r="C706" t="s">
        <v>1959</v>
      </c>
      <c r="D706" t="s">
        <v>1960</v>
      </c>
      <c r="E706" t="s">
        <v>12</v>
      </c>
      <c r="F706" t="s">
        <v>1926</v>
      </c>
      <c r="G706" t="s">
        <v>1961</v>
      </c>
      <c r="H706" t="s">
        <v>1958</v>
      </c>
      <c r="I706" t="s">
        <v>1872</v>
      </c>
      <c r="J706" s="1">
        <v>10000000</v>
      </c>
    </row>
    <row r="707" spans="3:10" x14ac:dyDescent="0.3">
      <c r="C707" t="s">
        <v>1962</v>
      </c>
      <c r="D707" t="s">
        <v>1963</v>
      </c>
      <c r="E707" t="s">
        <v>12</v>
      </c>
      <c r="F707" t="s">
        <v>1926</v>
      </c>
      <c r="G707" t="s">
        <v>1964</v>
      </c>
      <c r="H707" t="s">
        <v>1965</v>
      </c>
      <c r="I707" t="s">
        <v>1872</v>
      </c>
      <c r="J707" s="1">
        <v>15000000</v>
      </c>
    </row>
    <row r="708" spans="3:10" x14ac:dyDescent="0.3">
      <c r="C708" t="s">
        <v>1966</v>
      </c>
      <c r="D708" t="s">
        <v>1967</v>
      </c>
      <c r="E708" t="s">
        <v>12</v>
      </c>
      <c r="F708" t="s">
        <v>1968</v>
      </c>
      <c r="G708" t="s">
        <v>1969</v>
      </c>
      <c r="H708" t="s">
        <v>1928</v>
      </c>
      <c r="I708" t="s">
        <v>1872</v>
      </c>
      <c r="J708" s="1">
        <v>4128674.6</v>
      </c>
    </row>
    <row r="709" spans="3:10" x14ac:dyDescent="0.3">
      <c r="C709" t="s">
        <v>1970</v>
      </c>
      <c r="D709" t="s">
        <v>1971</v>
      </c>
      <c r="E709" t="s">
        <v>12</v>
      </c>
      <c r="F709" t="s">
        <v>1914</v>
      </c>
      <c r="G709" t="s">
        <v>1972</v>
      </c>
      <c r="H709" t="s">
        <v>1935</v>
      </c>
      <c r="I709" t="s">
        <v>1872</v>
      </c>
      <c r="J709" s="1">
        <v>9150000</v>
      </c>
    </row>
    <row r="710" spans="3:10" x14ac:dyDescent="0.3">
      <c r="C710" t="s">
        <v>1973</v>
      </c>
      <c r="D710" t="s">
        <v>1974</v>
      </c>
      <c r="E710" t="s">
        <v>12</v>
      </c>
      <c r="F710" t="s">
        <v>1968</v>
      </c>
      <c r="G710" t="s">
        <v>1975</v>
      </c>
      <c r="H710" t="s">
        <v>1939</v>
      </c>
      <c r="I710" t="s">
        <v>1872</v>
      </c>
      <c r="J710" s="1">
        <v>5334608.2</v>
      </c>
    </row>
    <row r="711" spans="3:10" x14ac:dyDescent="0.3">
      <c r="C711" t="s">
        <v>1976</v>
      </c>
      <c r="D711" t="s">
        <v>1977</v>
      </c>
      <c r="E711" t="s">
        <v>12</v>
      </c>
      <c r="F711" t="s">
        <v>158</v>
      </c>
      <c r="G711" t="s">
        <v>1978</v>
      </c>
      <c r="H711" t="s">
        <v>1979</v>
      </c>
      <c r="I711" t="s">
        <v>1872</v>
      </c>
      <c r="J711" s="1">
        <v>471600</v>
      </c>
    </row>
    <row r="712" spans="3:10" x14ac:dyDescent="0.3">
      <c r="C712" t="s">
        <v>1980</v>
      </c>
      <c r="D712" t="s">
        <v>1981</v>
      </c>
      <c r="E712" t="s">
        <v>12</v>
      </c>
      <c r="F712" t="s">
        <v>1914</v>
      </c>
      <c r="G712" t="s">
        <v>1982</v>
      </c>
      <c r="H712" t="s">
        <v>1983</v>
      </c>
      <c r="I712" t="s">
        <v>1872</v>
      </c>
      <c r="J712" s="1">
        <v>450000</v>
      </c>
    </row>
    <row r="713" spans="3:10" x14ac:dyDescent="0.3">
      <c r="C713" t="s">
        <v>1984</v>
      </c>
      <c r="D713" t="s">
        <v>1985</v>
      </c>
      <c r="E713" t="s">
        <v>12</v>
      </c>
      <c r="F713" t="s">
        <v>1986</v>
      </c>
      <c r="G713" t="s">
        <v>1987</v>
      </c>
      <c r="H713" t="s">
        <v>1983</v>
      </c>
      <c r="I713" t="s">
        <v>1872</v>
      </c>
      <c r="J713" s="1">
        <v>565644.9</v>
      </c>
    </row>
    <row r="714" spans="3:10" x14ac:dyDescent="0.3">
      <c r="C714" t="s">
        <v>1988</v>
      </c>
      <c r="D714" t="s">
        <v>1989</v>
      </c>
      <c r="E714" t="s">
        <v>12</v>
      </c>
      <c r="F714" t="s">
        <v>1986</v>
      </c>
      <c r="G714" t="s">
        <v>211</v>
      </c>
      <c r="H714" t="s">
        <v>1983</v>
      </c>
      <c r="I714" t="s">
        <v>1872</v>
      </c>
      <c r="J714" s="1">
        <v>1955279.8</v>
      </c>
    </row>
    <row r="715" spans="3:10" x14ac:dyDescent="0.3">
      <c r="C715" t="s">
        <v>1990</v>
      </c>
      <c r="D715" t="s">
        <v>1991</v>
      </c>
      <c r="E715" t="s">
        <v>12</v>
      </c>
      <c r="F715" t="s">
        <v>1914</v>
      </c>
      <c r="G715" t="s">
        <v>1992</v>
      </c>
      <c r="H715" t="s">
        <v>1954</v>
      </c>
      <c r="I715" t="s">
        <v>1872</v>
      </c>
      <c r="J715" s="1">
        <v>22110000</v>
      </c>
    </row>
    <row r="716" spans="3:10" x14ac:dyDescent="0.3">
      <c r="C716" t="s">
        <v>1993</v>
      </c>
      <c r="D716" t="s">
        <v>1994</v>
      </c>
      <c r="E716" t="s">
        <v>12</v>
      </c>
      <c r="F716" t="s">
        <v>1968</v>
      </c>
      <c r="G716" t="s">
        <v>1995</v>
      </c>
      <c r="H716" t="s">
        <v>1996</v>
      </c>
      <c r="I716" t="s">
        <v>1872</v>
      </c>
      <c r="J716" s="1">
        <v>783759.9</v>
      </c>
    </row>
    <row r="717" spans="3:10" x14ac:dyDescent="0.3">
      <c r="C717" t="s">
        <v>1997</v>
      </c>
      <c r="D717" t="s">
        <v>1998</v>
      </c>
      <c r="E717" t="s">
        <v>12</v>
      </c>
      <c r="F717" t="s">
        <v>1914</v>
      </c>
      <c r="G717" t="s">
        <v>1999</v>
      </c>
      <c r="H717" t="s">
        <v>2000</v>
      </c>
      <c r="I717" t="s">
        <v>1872</v>
      </c>
      <c r="J717" s="1">
        <v>19000000</v>
      </c>
    </row>
    <row r="718" spans="3:10" x14ac:dyDescent="0.3">
      <c r="C718" t="s">
        <v>2001</v>
      </c>
      <c r="D718" t="s">
        <v>2002</v>
      </c>
      <c r="E718" t="s">
        <v>12</v>
      </c>
      <c r="F718" t="s">
        <v>1914</v>
      </c>
      <c r="G718" t="s">
        <v>2003</v>
      </c>
      <c r="H718" t="s">
        <v>2000</v>
      </c>
      <c r="I718" t="s">
        <v>1872</v>
      </c>
      <c r="J718" s="1">
        <v>1500000</v>
      </c>
    </row>
    <row r="719" spans="3:10" x14ac:dyDescent="0.3">
      <c r="C719" t="s">
        <v>2004</v>
      </c>
      <c r="D719" t="s">
        <v>2005</v>
      </c>
      <c r="E719" t="s">
        <v>12</v>
      </c>
      <c r="F719" t="s">
        <v>1968</v>
      </c>
      <c r="G719" t="s">
        <v>2006</v>
      </c>
      <c r="H719" t="s">
        <v>2000</v>
      </c>
      <c r="I719" t="s">
        <v>1872</v>
      </c>
      <c r="J719" s="1">
        <v>2548552.6</v>
      </c>
    </row>
    <row r="720" spans="3:10" x14ac:dyDescent="0.3">
      <c r="C720" t="s">
        <v>2007</v>
      </c>
      <c r="D720" t="s">
        <v>2008</v>
      </c>
      <c r="E720" t="s">
        <v>12</v>
      </c>
      <c r="F720" t="s">
        <v>1986</v>
      </c>
      <c r="G720" t="s">
        <v>2009</v>
      </c>
      <c r="H720" t="s">
        <v>2000</v>
      </c>
      <c r="I720" t="s">
        <v>1872</v>
      </c>
      <c r="J720" s="1">
        <v>1523896.8</v>
      </c>
    </row>
    <row r="721" spans="1:10" x14ac:dyDescent="0.3">
      <c r="C721" t="s">
        <v>2010</v>
      </c>
      <c r="D721" t="s">
        <v>2011</v>
      </c>
      <c r="E721" t="s">
        <v>12</v>
      </c>
      <c r="F721" t="s">
        <v>1968</v>
      </c>
      <c r="G721" t="s">
        <v>2012</v>
      </c>
      <c r="H721" t="s">
        <v>2013</v>
      </c>
      <c r="I721" t="s">
        <v>1872</v>
      </c>
      <c r="J721" s="1">
        <v>2173879.5</v>
      </c>
    </row>
    <row r="722" spans="1:10" x14ac:dyDescent="0.3">
      <c r="C722" t="s">
        <v>2014</v>
      </c>
      <c r="D722" t="s">
        <v>2015</v>
      </c>
      <c r="E722" t="s">
        <v>12</v>
      </c>
      <c r="F722" t="s">
        <v>1968</v>
      </c>
      <c r="G722" t="s">
        <v>2016</v>
      </c>
      <c r="H722" t="s">
        <v>1965</v>
      </c>
      <c r="I722" t="s">
        <v>1872</v>
      </c>
      <c r="J722" s="1">
        <v>3205805.8</v>
      </c>
    </row>
    <row r="723" spans="1:10" x14ac:dyDescent="0.3">
      <c r="C723" t="s">
        <v>2017</v>
      </c>
      <c r="D723" t="s">
        <v>2018</v>
      </c>
      <c r="E723" t="s">
        <v>12</v>
      </c>
      <c r="F723" t="s">
        <v>1986</v>
      </c>
      <c r="G723" t="s">
        <v>2019</v>
      </c>
      <c r="H723" t="s">
        <v>1965</v>
      </c>
      <c r="I723" t="s">
        <v>1872</v>
      </c>
      <c r="J723" s="1">
        <v>2092934.6</v>
      </c>
    </row>
    <row r="724" spans="1:10" x14ac:dyDescent="0.3">
      <c r="C724" t="s">
        <v>2020</v>
      </c>
      <c r="D724" t="s">
        <v>2021</v>
      </c>
      <c r="E724" t="s">
        <v>12</v>
      </c>
      <c r="F724" t="s">
        <v>1968</v>
      </c>
      <c r="G724" t="s">
        <v>2022</v>
      </c>
      <c r="H724" t="s">
        <v>1965</v>
      </c>
      <c r="I724" t="s">
        <v>1872</v>
      </c>
      <c r="J724" s="1">
        <v>3792292.8</v>
      </c>
    </row>
    <row r="725" spans="1:10" x14ac:dyDescent="0.3">
      <c r="C725" t="s">
        <v>2023</v>
      </c>
      <c r="D725" t="s">
        <v>2024</v>
      </c>
      <c r="E725" t="s">
        <v>12</v>
      </c>
      <c r="F725" t="s">
        <v>1968</v>
      </c>
      <c r="G725" t="s">
        <v>2025</v>
      </c>
      <c r="H725" t="s">
        <v>1965</v>
      </c>
      <c r="I725" t="s">
        <v>1872</v>
      </c>
      <c r="J725" s="1">
        <v>4494623.0999999996</v>
      </c>
    </row>
    <row r="726" spans="1:10" x14ac:dyDescent="0.3">
      <c r="C726" t="s">
        <v>2026</v>
      </c>
      <c r="D726" t="s">
        <v>2027</v>
      </c>
      <c r="E726" t="s">
        <v>12</v>
      </c>
      <c r="F726" t="s">
        <v>1986</v>
      </c>
      <c r="G726" t="s">
        <v>2028</v>
      </c>
      <c r="H726" t="s">
        <v>1965</v>
      </c>
      <c r="I726" t="s">
        <v>1872</v>
      </c>
      <c r="J726" s="1">
        <v>1828773.1</v>
      </c>
    </row>
    <row r="727" spans="1:10" x14ac:dyDescent="0.3">
      <c r="C727" t="s">
        <v>2029</v>
      </c>
      <c r="D727" t="s">
        <v>2030</v>
      </c>
      <c r="E727" t="s">
        <v>12</v>
      </c>
      <c r="F727" t="s">
        <v>158</v>
      </c>
      <c r="G727" t="s">
        <v>2031</v>
      </c>
      <c r="H727" t="s">
        <v>2032</v>
      </c>
      <c r="I727" t="s">
        <v>1872</v>
      </c>
      <c r="J727" s="1">
        <v>723100</v>
      </c>
    </row>
    <row r="728" spans="1:10" x14ac:dyDescent="0.3">
      <c r="C728" t="s">
        <v>2033</v>
      </c>
      <c r="D728" t="s">
        <v>2034</v>
      </c>
      <c r="E728" t="s">
        <v>12</v>
      </c>
      <c r="F728" t="s">
        <v>1968</v>
      </c>
      <c r="G728" t="s">
        <v>2035</v>
      </c>
      <c r="H728" t="s">
        <v>2032</v>
      </c>
      <c r="I728" t="s">
        <v>1872</v>
      </c>
      <c r="J728" s="1">
        <v>5787802.7000000002</v>
      </c>
    </row>
    <row r="729" spans="1:10" x14ac:dyDescent="0.3">
      <c r="C729" t="s">
        <v>2036</v>
      </c>
      <c r="D729" t="s">
        <v>1286</v>
      </c>
      <c r="E729" t="s">
        <v>2037</v>
      </c>
      <c r="F729" t="s">
        <v>1286</v>
      </c>
      <c r="G729" t="s">
        <v>1286</v>
      </c>
      <c r="H729" t="s">
        <v>1872</v>
      </c>
      <c r="I729" t="s">
        <v>2038</v>
      </c>
      <c r="J729" s="1">
        <v>225000000</v>
      </c>
    </row>
    <row r="730" spans="1:10" x14ac:dyDescent="0.3">
      <c r="A730">
        <v>44618</v>
      </c>
      <c r="B730">
        <v>44618</v>
      </c>
      <c r="C730" t="s">
        <v>2039</v>
      </c>
      <c r="D730" t="s">
        <v>2040</v>
      </c>
      <c r="E730" t="s">
        <v>2041</v>
      </c>
      <c r="F730" t="s">
        <v>2042</v>
      </c>
      <c r="G730" t="s">
        <v>2043</v>
      </c>
      <c r="H730">
        <v>1</v>
      </c>
      <c r="I730">
        <v>1</v>
      </c>
      <c r="J730" s="1">
        <v>16478.490000000002</v>
      </c>
    </row>
    <row r="731" spans="1:10" x14ac:dyDescent="0.3">
      <c r="A731">
        <v>44487</v>
      </c>
      <c r="B731">
        <v>44487</v>
      </c>
      <c r="C731" t="s">
        <v>2044</v>
      </c>
      <c r="D731" t="s">
        <v>2040</v>
      </c>
      <c r="E731" t="s">
        <v>2041</v>
      </c>
      <c r="F731" t="s">
        <v>2042</v>
      </c>
      <c r="G731" t="s">
        <v>2045</v>
      </c>
      <c r="H731">
        <v>1</v>
      </c>
      <c r="I731">
        <v>1</v>
      </c>
      <c r="J731" s="1">
        <v>52400</v>
      </c>
    </row>
    <row r="732" spans="1:10" x14ac:dyDescent="0.3">
      <c r="A732">
        <v>44619</v>
      </c>
      <c r="B732">
        <v>44619</v>
      </c>
      <c r="C732" t="s">
        <v>2046</v>
      </c>
      <c r="D732" t="s">
        <v>2047</v>
      </c>
      <c r="E732" t="s">
        <v>2041</v>
      </c>
      <c r="F732" t="s">
        <v>2042</v>
      </c>
      <c r="G732" t="s">
        <v>2043</v>
      </c>
      <c r="H732">
        <v>1</v>
      </c>
      <c r="I732">
        <v>1</v>
      </c>
      <c r="J732" s="1">
        <v>16478.490000000002</v>
      </c>
    </row>
    <row r="733" spans="1:10" x14ac:dyDescent="0.3">
      <c r="A733">
        <v>44626</v>
      </c>
      <c r="B733">
        <v>44626</v>
      </c>
      <c r="C733" t="s">
        <v>2048</v>
      </c>
      <c r="D733" t="s">
        <v>2049</v>
      </c>
      <c r="E733" t="s">
        <v>2041</v>
      </c>
      <c r="F733" t="s">
        <v>2042</v>
      </c>
      <c r="G733" t="s">
        <v>2043</v>
      </c>
      <c r="H733">
        <v>1</v>
      </c>
      <c r="I733">
        <v>1</v>
      </c>
      <c r="J733" s="1">
        <v>16478.490000000002</v>
      </c>
    </row>
    <row r="734" spans="1:10" x14ac:dyDescent="0.3">
      <c r="A734">
        <v>44496</v>
      </c>
      <c r="B734">
        <v>44496</v>
      </c>
      <c r="C734" t="s">
        <v>2050</v>
      </c>
      <c r="D734" t="s">
        <v>2049</v>
      </c>
      <c r="E734" t="s">
        <v>2041</v>
      </c>
      <c r="F734" t="s">
        <v>2042</v>
      </c>
      <c r="G734" t="s">
        <v>2045</v>
      </c>
      <c r="H734">
        <v>1</v>
      </c>
      <c r="I734">
        <v>1</v>
      </c>
      <c r="J734" s="1">
        <v>52400</v>
      </c>
    </row>
    <row r="735" spans="1:10" x14ac:dyDescent="0.3">
      <c r="A735">
        <v>44610</v>
      </c>
      <c r="B735">
        <v>44610</v>
      </c>
      <c r="C735" t="s">
        <v>2051</v>
      </c>
      <c r="D735" t="s">
        <v>2052</v>
      </c>
      <c r="E735" t="s">
        <v>2041</v>
      </c>
      <c r="F735" t="s">
        <v>2042</v>
      </c>
      <c r="G735" t="s">
        <v>2043</v>
      </c>
      <c r="H735">
        <v>2</v>
      </c>
      <c r="I735">
        <v>2</v>
      </c>
      <c r="J735" s="1">
        <v>16478.490000000002</v>
      </c>
    </row>
    <row r="736" spans="1:10" x14ac:dyDescent="0.3">
      <c r="A736">
        <v>44508</v>
      </c>
      <c r="B736">
        <v>44508</v>
      </c>
      <c r="C736" t="s">
        <v>2053</v>
      </c>
      <c r="D736" t="s">
        <v>2054</v>
      </c>
      <c r="E736" t="s">
        <v>2041</v>
      </c>
      <c r="F736" t="s">
        <v>2042</v>
      </c>
      <c r="G736" t="s">
        <v>2045</v>
      </c>
      <c r="H736">
        <v>2</v>
      </c>
      <c r="I736">
        <v>2</v>
      </c>
      <c r="J736" s="1">
        <v>52400</v>
      </c>
    </row>
    <row r="737" spans="1:10" x14ac:dyDescent="0.3">
      <c r="A737">
        <v>44611</v>
      </c>
      <c r="B737">
        <v>44611</v>
      </c>
      <c r="C737" t="s">
        <v>2055</v>
      </c>
      <c r="D737" t="s">
        <v>2054</v>
      </c>
      <c r="E737" t="s">
        <v>2041</v>
      </c>
      <c r="F737" t="s">
        <v>2042</v>
      </c>
      <c r="G737" t="s">
        <v>2043</v>
      </c>
      <c r="H737">
        <v>2</v>
      </c>
      <c r="I737">
        <v>2</v>
      </c>
      <c r="J737" s="1">
        <v>16478.490000000002</v>
      </c>
    </row>
    <row r="738" spans="1:10" x14ac:dyDescent="0.3">
      <c r="A738">
        <v>44510</v>
      </c>
      <c r="B738">
        <v>44510</v>
      </c>
      <c r="C738" t="s">
        <v>2056</v>
      </c>
      <c r="D738" t="s">
        <v>2057</v>
      </c>
      <c r="E738" t="s">
        <v>2041</v>
      </c>
      <c r="F738" t="s">
        <v>2042</v>
      </c>
      <c r="G738" t="s">
        <v>2058</v>
      </c>
      <c r="H738">
        <v>2</v>
      </c>
      <c r="I738">
        <v>2</v>
      </c>
      <c r="J738" s="1">
        <v>786000</v>
      </c>
    </row>
    <row r="739" spans="1:10" x14ac:dyDescent="0.3">
      <c r="A739">
        <v>44511</v>
      </c>
      <c r="B739">
        <v>44511</v>
      </c>
      <c r="C739" t="s">
        <v>2059</v>
      </c>
      <c r="D739" t="s">
        <v>2060</v>
      </c>
      <c r="E739" t="s">
        <v>2041</v>
      </c>
      <c r="F739" t="s">
        <v>2042</v>
      </c>
      <c r="G739" t="s">
        <v>2045</v>
      </c>
      <c r="H739">
        <v>2</v>
      </c>
      <c r="I739">
        <v>2</v>
      </c>
      <c r="J739" s="1">
        <v>52400</v>
      </c>
    </row>
    <row r="740" spans="1:10" x14ac:dyDescent="0.3">
      <c r="A740">
        <v>44617</v>
      </c>
      <c r="B740">
        <v>44617</v>
      </c>
      <c r="C740" t="s">
        <v>2061</v>
      </c>
      <c r="D740" t="s">
        <v>2060</v>
      </c>
      <c r="E740" t="s">
        <v>2041</v>
      </c>
      <c r="F740" t="s">
        <v>2042</v>
      </c>
      <c r="G740" t="s">
        <v>2043</v>
      </c>
      <c r="H740">
        <v>2</v>
      </c>
      <c r="I740">
        <v>2</v>
      </c>
      <c r="J740" s="1">
        <v>16478.490000000002</v>
      </c>
    </row>
    <row r="741" spans="1:10" x14ac:dyDescent="0.3">
      <c r="A741">
        <v>44504</v>
      </c>
      <c r="B741">
        <v>44504</v>
      </c>
      <c r="C741" t="s">
        <v>2062</v>
      </c>
      <c r="D741" t="s">
        <v>2063</v>
      </c>
      <c r="E741" t="s">
        <v>2041</v>
      </c>
      <c r="F741" t="s">
        <v>2042</v>
      </c>
      <c r="G741" t="s">
        <v>2045</v>
      </c>
      <c r="H741">
        <v>3</v>
      </c>
      <c r="I741">
        <v>3</v>
      </c>
      <c r="J741" s="1">
        <v>52400</v>
      </c>
    </row>
    <row r="742" spans="1:10" x14ac:dyDescent="0.3">
      <c r="A742">
        <v>44639</v>
      </c>
      <c r="B742">
        <v>44639</v>
      </c>
      <c r="C742" t="s">
        <v>2064</v>
      </c>
      <c r="D742" t="s">
        <v>2065</v>
      </c>
      <c r="E742" t="s">
        <v>2041</v>
      </c>
      <c r="F742" t="s">
        <v>2042</v>
      </c>
      <c r="G742" t="s">
        <v>2043</v>
      </c>
      <c r="H742">
        <v>3</v>
      </c>
      <c r="I742">
        <v>3</v>
      </c>
      <c r="J742" s="1">
        <v>16478.490000000002</v>
      </c>
    </row>
    <row r="743" spans="1:10" x14ac:dyDescent="0.3">
      <c r="A743">
        <v>44641</v>
      </c>
      <c r="B743">
        <v>44641</v>
      </c>
      <c r="C743" t="s">
        <v>2066</v>
      </c>
      <c r="D743" t="s">
        <v>2057</v>
      </c>
      <c r="E743" t="s">
        <v>2041</v>
      </c>
      <c r="F743" t="s">
        <v>2042</v>
      </c>
      <c r="G743" t="s">
        <v>2043</v>
      </c>
      <c r="H743">
        <v>3</v>
      </c>
      <c r="I743">
        <v>3</v>
      </c>
      <c r="J743" s="1">
        <v>16478.490000000002</v>
      </c>
    </row>
    <row r="744" spans="1:10" x14ac:dyDescent="0.3">
      <c r="A744">
        <v>44492</v>
      </c>
      <c r="B744">
        <v>44492</v>
      </c>
      <c r="C744" t="s">
        <v>2067</v>
      </c>
      <c r="D744" t="s">
        <v>2068</v>
      </c>
      <c r="E744" t="s">
        <v>2041</v>
      </c>
      <c r="F744" t="s">
        <v>2042</v>
      </c>
      <c r="G744" t="s">
        <v>2045</v>
      </c>
      <c r="H744">
        <v>4</v>
      </c>
      <c r="I744">
        <v>4</v>
      </c>
      <c r="J744" s="1">
        <v>52400</v>
      </c>
    </row>
    <row r="745" spans="1:10" x14ac:dyDescent="0.3">
      <c r="A745">
        <v>44625</v>
      </c>
      <c r="B745">
        <v>44625</v>
      </c>
      <c r="C745" t="s">
        <v>2069</v>
      </c>
      <c r="D745" t="s">
        <v>2068</v>
      </c>
      <c r="E745" t="s">
        <v>2041</v>
      </c>
      <c r="F745" t="s">
        <v>2042</v>
      </c>
      <c r="G745" t="s">
        <v>2043</v>
      </c>
      <c r="H745">
        <v>4</v>
      </c>
      <c r="I745">
        <v>4</v>
      </c>
      <c r="J745" s="1">
        <v>16478.490000000002</v>
      </c>
    </row>
    <row r="746" spans="1:10" x14ac:dyDescent="0.3">
      <c r="A746">
        <v>44650</v>
      </c>
      <c r="B746">
        <v>44650</v>
      </c>
      <c r="C746" t="s">
        <v>2070</v>
      </c>
      <c r="D746" t="s">
        <v>2071</v>
      </c>
      <c r="E746" t="s">
        <v>2041</v>
      </c>
      <c r="F746" t="s">
        <v>2042</v>
      </c>
      <c r="G746" t="s">
        <v>2043</v>
      </c>
      <c r="H746">
        <v>5</v>
      </c>
      <c r="I746">
        <v>5</v>
      </c>
      <c r="J746" s="1">
        <v>16478.490000000002</v>
      </c>
    </row>
    <row r="747" spans="1:10" x14ac:dyDescent="0.3">
      <c r="A747">
        <v>44502</v>
      </c>
      <c r="B747">
        <v>44502</v>
      </c>
      <c r="C747" t="s">
        <v>2072</v>
      </c>
      <c r="D747" t="s">
        <v>2073</v>
      </c>
      <c r="E747" t="s">
        <v>2041</v>
      </c>
      <c r="F747" t="s">
        <v>2042</v>
      </c>
      <c r="G747" t="s">
        <v>2045</v>
      </c>
      <c r="H747">
        <v>5</v>
      </c>
      <c r="I747">
        <v>5</v>
      </c>
      <c r="J747" s="1">
        <v>52400</v>
      </c>
    </row>
    <row r="748" spans="1:10" x14ac:dyDescent="0.3">
      <c r="A748">
        <v>44631</v>
      </c>
      <c r="B748">
        <v>44631</v>
      </c>
      <c r="C748" t="s">
        <v>2074</v>
      </c>
      <c r="D748" t="s">
        <v>2073</v>
      </c>
      <c r="E748" t="s">
        <v>2041</v>
      </c>
      <c r="F748" t="s">
        <v>2042</v>
      </c>
      <c r="G748" t="s">
        <v>2043</v>
      </c>
      <c r="H748">
        <v>5</v>
      </c>
      <c r="I748">
        <v>5</v>
      </c>
      <c r="J748" s="1">
        <v>16478.490000000002</v>
      </c>
    </row>
    <row r="749" spans="1:10" x14ac:dyDescent="0.3">
      <c r="A749">
        <v>44512</v>
      </c>
      <c r="B749">
        <v>44512</v>
      </c>
      <c r="C749" t="s">
        <v>2075</v>
      </c>
      <c r="D749" t="s">
        <v>2076</v>
      </c>
      <c r="E749" t="s">
        <v>2041</v>
      </c>
      <c r="F749" t="s">
        <v>2042</v>
      </c>
      <c r="G749" t="s">
        <v>2045</v>
      </c>
      <c r="H749">
        <v>5</v>
      </c>
      <c r="I749">
        <v>5</v>
      </c>
      <c r="J749" s="1">
        <v>52400</v>
      </c>
    </row>
    <row r="750" spans="1:10" x14ac:dyDescent="0.3">
      <c r="A750">
        <v>44507</v>
      </c>
      <c r="B750">
        <v>44507</v>
      </c>
      <c r="C750" t="s">
        <v>2077</v>
      </c>
      <c r="D750" t="s">
        <v>2076</v>
      </c>
      <c r="E750" t="s">
        <v>2041</v>
      </c>
      <c r="F750" t="s">
        <v>2042</v>
      </c>
      <c r="G750" t="s">
        <v>2078</v>
      </c>
      <c r="H750">
        <v>5</v>
      </c>
      <c r="I750">
        <v>5</v>
      </c>
      <c r="J750" s="1">
        <v>589500</v>
      </c>
    </row>
    <row r="751" spans="1:10" x14ac:dyDescent="0.3">
      <c r="A751">
        <v>44614</v>
      </c>
      <c r="B751">
        <v>44614</v>
      </c>
      <c r="C751" t="s">
        <v>2079</v>
      </c>
      <c r="D751" t="s">
        <v>2076</v>
      </c>
      <c r="E751" t="s">
        <v>2041</v>
      </c>
      <c r="F751" t="s">
        <v>2042</v>
      </c>
      <c r="G751" t="s">
        <v>2043</v>
      </c>
      <c r="H751">
        <v>5</v>
      </c>
      <c r="I751">
        <v>5</v>
      </c>
      <c r="J751" s="1">
        <v>16478.490000000002</v>
      </c>
    </row>
    <row r="752" spans="1:10" x14ac:dyDescent="0.3">
      <c r="A752">
        <v>44640</v>
      </c>
      <c r="B752">
        <v>44640</v>
      </c>
      <c r="C752" t="s">
        <v>2080</v>
      </c>
      <c r="D752" t="s">
        <v>2081</v>
      </c>
      <c r="E752" t="s">
        <v>2041</v>
      </c>
      <c r="F752" t="s">
        <v>2042</v>
      </c>
      <c r="G752" t="s">
        <v>2043</v>
      </c>
      <c r="H752">
        <v>5</v>
      </c>
      <c r="I752">
        <v>5</v>
      </c>
      <c r="J752" s="1">
        <v>16478.490000000002</v>
      </c>
    </row>
    <row r="753" spans="1:10" x14ac:dyDescent="0.3">
      <c r="A753">
        <v>44484</v>
      </c>
      <c r="B753">
        <v>44484</v>
      </c>
      <c r="C753" t="s">
        <v>2082</v>
      </c>
      <c r="D753" t="s">
        <v>2083</v>
      </c>
      <c r="E753" t="s">
        <v>2041</v>
      </c>
      <c r="F753" t="s">
        <v>2042</v>
      </c>
      <c r="G753" t="s">
        <v>2045</v>
      </c>
      <c r="H753">
        <v>6</v>
      </c>
      <c r="I753">
        <v>6</v>
      </c>
      <c r="J753" s="1">
        <v>52400</v>
      </c>
    </row>
    <row r="754" spans="1:10" x14ac:dyDescent="0.3">
      <c r="A754">
        <v>44609</v>
      </c>
      <c r="B754">
        <v>44609</v>
      </c>
      <c r="C754" t="s">
        <v>2084</v>
      </c>
      <c r="D754" t="s">
        <v>2083</v>
      </c>
      <c r="E754" t="s">
        <v>2041</v>
      </c>
      <c r="F754" t="s">
        <v>2042</v>
      </c>
      <c r="G754" t="s">
        <v>2043</v>
      </c>
      <c r="H754">
        <v>6</v>
      </c>
      <c r="I754">
        <v>6</v>
      </c>
      <c r="J754" s="1">
        <v>16478.490000000002</v>
      </c>
    </row>
    <row r="755" spans="1:10" x14ac:dyDescent="0.3">
      <c r="A755">
        <v>44500</v>
      </c>
      <c r="B755">
        <v>44500</v>
      </c>
      <c r="C755" t="s">
        <v>2085</v>
      </c>
      <c r="D755" t="s">
        <v>2086</v>
      </c>
      <c r="E755" t="s">
        <v>2041</v>
      </c>
      <c r="F755" t="s">
        <v>2042</v>
      </c>
      <c r="G755" t="s">
        <v>2045</v>
      </c>
      <c r="H755">
        <v>6</v>
      </c>
      <c r="I755">
        <v>6</v>
      </c>
      <c r="J755" s="1">
        <v>52400</v>
      </c>
    </row>
    <row r="756" spans="1:10" x14ac:dyDescent="0.3">
      <c r="A756">
        <v>44621</v>
      </c>
      <c r="B756">
        <v>44621</v>
      </c>
      <c r="C756" t="s">
        <v>2087</v>
      </c>
      <c r="D756" t="s">
        <v>2086</v>
      </c>
      <c r="E756" t="s">
        <v>2041</v>
      </c>
      <c r="F756" t="s">
        <v>2042</v>
      </c>
      <c r="G756" t="s">
        <v>2043</v>
      </c>
      <c r="H756">
        <v>6</v>
      </c>
      <c r="I756">
        <v>6</v>
      </c>
      <c r="J756" s="1">
        <v>16478.490000000002</v>
      </c>
    </row>
    <row r="757" spans="1:10" x14ac:dyDescent="0.3">
      <c r="A757">
        <v>44499</v>
      </c>
      <c r="B757">
        <v>44499</v>
      </c>
      <c r="C757" t="s">
        <v>2088</v>
      </c>
      <c r="D757" t="s">
        <v>2089</v>
      </c>
      <c r="E757" t="s">
        <v>2041</v>
      </c>
      <c r="F757" t="s">
        <v>2042</v>
      </c>
      <c r="G757" t="s">
        <v>2045</v>
      </c>
      <c r="H757">
        <v>6</v>
      </c>
      <c r="I757">
        <v>6</v>
      </c>
      <c r="J757" s="1">
        <v>52400</v>
      </c>
    </row>
    <row r="758" spans="1:10" x14ac:dyDescent="0.3">
      <c r="A758">
        <v>44628</v>
      </c>
      <c r="B758">
        <v>44628</v>
      </c>
      <c r="C758" t="s">
        <v>2090</v>
      </c>
      <c r="D758" t="s">
        <v>2089</v>
      </c>
      <c r="E758" t="s">
        <v>2041</v>
      </c>
      <c r="F758" t="s">
        <v>2042</v>
      </c>
      <c r="G758" t="s">
        <v>2043</v>
      </c>
      <c r="H758">
        <v>6</v>
      </c>
      <c r="I758">
        <v>6</v>
      </c>
      <c r="J758" s="1">
        <v>16478.490000000002</v>
      </c>
    </row>
    <row r="759" spans="1:10" x14ac:dyDescent="0.3">
      <c r="A759">
        <v>44632</v>
      </c>
      <c r="B759">
        <v>44632</v>
      </c>
      <c r="C759" t="s">
        <v>2091</v>
      </c>
      <c r="D759" t="s">
        <v>2092</v>
      </c>
      <c r="E759" t="s">
        <v>2041</v>
      </c>
      <c r="F759" t="s">
        <v>2042</v>
      </c>
      <c r="G759" t="s">
        <v>2043</v>
      </c>
      <c r="H759">
        <v>6</v>
      </c>
      <c r="I759">
        <v>6</v>
      </c>
      <c r="J759" s="1">
        <v>16478.490000000002</v>
      </c>
    </row>
    <row r="760" spans="1:10" x14ac:dyDescent="0.3">
      <c r="A760">
        <v>20306</v>
      </c>
      <c r="B760">
        <v>20306</v>
      </c>
      <c r="C760" t="s">
        <v>2093</v>
      </c>
      <c r="D760" t="s">
        <v>2094</v>
      </c>
      <c r="E760" t="s">
        <v>2041</v>
      </c>
      <c r="F760" t="s">
        <v>2042</v>
      </c>
      <c r="G760" t="s">
        <v>2095</v>
      </c>
      <c r="H760">
        <v>6</v>
      </c>
      <c r="I760">
        <v>6</v>
      </c>
      <c r="J760" s="1">
        <v>16768000</v>
      </c>
    </row>
    <row r="761" spans="1:10" x14ac:dyDescent="0.3">
      <c r="A761">
        <v>44638</v>
      </c>
      <c r="B761">
        <v>44638</v>
      </c>
      <c r="C761" t="s">
        <v>2096</v>
      </c>
      <c r="D761" t="s">
        <v>2097</v>
      </c>
      <c r="E761" t="s">
        <v>2041</v>
      </c>
      <c r="F761" t="s">
        <v>2042</v>
      </c>
      <c r="G761" t="s">
        <v>2043</v>
      </c>
      <c r="H761">
        <v>6</v>
      </c>
      <c r="I761">
        <v>6</v>
      </c>
      <c r="J761" s="1">
        <v>16478.490000000002</v>
      </c>
    </row>
    <row r="762" spans="1:10" x14ac:dyDescent="0.3">
      <c r="A762">
        <v>44637</v>
      </c>
      <c r="B762">
        <v>44637</v>
      </c>
      <c r="C762" t="s">
        <v>2098</v>
      </c>
      <c r="D762" t="s">
        <v>2099</v>
      </c>
      <c r="E762" t="s">
        <v>2041</v>
      </c>
      <c r="F762" t="s">
        <v>2042</v>
      </c>
      <c r="G762" t="s">
        <v>2043</v>
      </c>
      <c r="H762">
        <v>6</v>
      </c>
      <c r="I762">
        <v>6</v>
      </c>
      <c r="J762" s="1">
        <v>16478.490000000002</v>
      </c>
    </row>
    <row r="763" spans="1:10" x14ac:dyDescent="0.3">
      <c r="A763">
        <v>44646</v>
      </c>
      <c r="B763">
        <v>44646</v>
      </c>
      <c r="C763" t="s">
        <v>2100</v>
      </c>
      <c r="D763" t="s">
        <v>2101</v>
      </c>
      <c r="E763" t="s">
        <v>2041</v>
      </c>
      <c r="F763" t="s">
        <v>2042</v>
      </c>
      <c r="G763" t="s">
        <v>2043</v>
      </c>
      <c r="H763">
        <v>6</v>
      </c>
      <c r="I763">
        <v>6</v>
      </c>
      <c r="J763" s="1">
        <v>16478.490000000002</v>
      </c>
    </row>
    <row r="764" spans="1:10" x14ac:dyDescent="0.3">
      <c r="A764">
        <v>44497</v>
      </c>
      <c r="B764">
        <v>44497</v>
      </c>
      <c r="C764" t="s">
        <v>2102</v>
      </c>
      <c r="D764" t="s">
        <v>2103</v>
      </c>
      <c r="E764" t="s">
        <v>2041</v>
      </c>
      <c r="F764" t="s">
        <v>2042</v>
      </c>
      <c r="G764" t="s">
        <v>2104</v>
      </c>
      <c r="H764">
        <v>7</v>
      </c>
      <c r="I764">
        <v>7</v>
      </c>
      <c r="J764" s="1">
        <v>655000</v>
      </c>
    </row>
    <row r="765" spans="1:10" x14ac:dyDescent="0.3">
      <c r="A765">
        <v>44635</v>
      </c>
      <c r="B765">
        <v>44635</v>
      </c>
      <c r="C765" t="s">
        <v>2105</v>
      </c>
      <c r="D765" t="s">
        <v>2106</v>
      </c>
      <c r="E765" t="s">
        <v>2041</v>
      </c>
      <c r="F765" t="s">
        <v>2042</v>
      </c>
      <c r="G765" t="s">
        <v>2043</v>
      </c>
      <c r="H765">
        <v>7</v>
      </c>
      <c r="I765">
        <v>7</v>
      </c>
      <c r="J765" s="1">
        <v>16478.490000000002</v>
      </c>
    </row>
    <row r="766" spans="1:10" x14ac:dyDescent="0.3">
      <c r="A766">
        <v>44642</v>
      </c>
      <c r="B766">
        <v>44642</v>
      </c>
      <c r="C766" t="s">
        <v>2107</v>
      </c>
      <c r="D766" t="s">
        <v>2108</v>
      </c>
      <c r="E766" t="s">
        <v>2041</v>
      </c>
      <c r="F766" t="s">
        <v>2042</v>
      </c>
      <c r="G766" t="s">
        <v>2043</v>
      </c>
      <c r="H766">
        <v>7</v>
      </c>
      <c r="I766">
        <v>7</v>
      </c>
      <c r="J766" s="1">
        <v>16478.490000000002</v>
      </c>
    </row>
    <row r="767" spans="1:10" x14ac:dyDescent="0.3">
      <c r="A767">
        <v>44613</v>
      </c>
      <c r="B767">
        <v>44613</v>
      </c>
      <c r="C767" t="s">
        <v>2109</v>
      </c>
      <c r="D767" t="s">
        <v>2110</v>
      </c>
      <c r="E767" t="s">
        <v>2041</v>
      </c>
      <c r="F767" t="s">
        <v>2042</v>
      </c>
      <c r="G767" t="s">
        <v>2043</v>
      </c>
      <c r="H767">
        <v>7</v>
      </c>
      <c r="I767">
        <v>7</v>
      </c>
      <c r="J767" s="1">
        <v>16478.490000000002</v>
      </c>
    </row>
    <row r="768" spans="1:10" x14ac:dyDescent="0.3">
      <c r="A768">
        <v>44495</v>
      </c>
      <c r="B768">
        <v>44495</v>
      </c>
      <c r="C768" t="s">
        <v>2111</v>
      </c>
      <c r="D768" t="s">
        <v>2112</v>
      </c>
      <c r="E768" t="s">
        <v>2041</v>
      </c>
      <c r="F768" t="s">
        <v>2042</v>
      </c>
      <c r="G768" t="s">
        <v>2045</v>
      </c>
      <c r="H768">
        <v>8</v>
      </c>
      <c r="I768">
        <v>8</v>
      </c>
      <c r="J768" s="1">
        <v>52400</v>
      </c>
    </row>
    <row r="769" spans="1:10" x14ac:dyDescent="0.3">
      <c r="A769">
        <v>44644</v>
      </c>
      <c r="B769">
        <v>44644</v>
      </c>
      <c r="C769" t="s">
        <v>2113</v>
      </c>
      <c r="D769" t="s">
        <v>2114</v>
      </c>
      <c r="E769" t="s">
        <v>2041</v>
      </c>
      <c r="F769" t="s">
        <v>2042</v>
      </c>
      <c r="G769" t="s">
        <v>2043</v>
      </c>
      <c r="H769">
        <v>8</v>
      </c>
      <c r="I769">
        <v>8</v>
      </c>
      <c r="J769" s="1">
        <v>16478.490000000002</v>
      </c>
    </row>
    <row r="770" spans="1:10" x14ac:dyDescent="0.3">
      <c r="A770">
        <v>44630</v>
      </c>
      <c r="B770">
        <v>44630</v>
      </c>
      <c r="C770" t="s">
        <v>2115</v>
      </c>
      <c r="D770" t="s">
        <v>2116</v>
      </c>
      <c r="E770" t="s">
        <v>2041</v>
      </c>
      <c r="F770" t="s">
        <v>2042</v>
      </c>
      <c r="G770" t="s">
        <v>2043</v>
      </c>
      <c r="H770">
        <v>9</v>
      </c>
      <c r="I770">
        <v>9</v>
      </c>
      <c r="J770" s="1">
        <v>16478.490000000002</v>
      </c>
    </row>
    <row r="771" spans="1:10" x14ac:dyDescent="0.3">
      <c r="A771">
        <v>44633</v>
      </c>
      <c r="B771">
        <v>44633</v>
      </c>
      <c r="C771" t="s">
        <v>2117</v>
      </c>
      <c r="D771" t="s">
        <v>2118</v>
      </c>
      <c r="E771" t="s">
        <v>2041</v>
      </c>
      <c r="F771" t="s">
        <v>2042</v>
      </c>
      <c r="G771" t="s">
        <v>2043</v>
      </c>
      <c r="H771">
        <v>9</v>
      </c>
      <c r="I771">
        <v>9</v>
      </c>
      <c r="J771" s="1">
        <v>16478.490000000002</v>
      </c>
    </row>
    <row r="772" spans="1:10" x14ac:dyDescent="0.3">
      <c r="A772">
        <v>44503</v>
      </c>
      <c r="B772">
        <v>44503</v>
      </c>
      <c r="C772" t="s">
        <v>2119</v>
      </c>
      <c r="D772" t="s">
        <v>2118</v>
      </c>
      <c r="E772" t="s">
        <v>2041</v>
      </c>
      <c r="F772" t="s">
        <v>2042</v>
      </c>
      <c r="G772" t="s">
        <v>2045</v>
      </c>
      <c r="H772">
        <v>9</v>
      </c>
      <c r="I772">
        <v>9</v>
      </c>
      <c r="J772" s="1">
        <v>52400</v>
      </c>
    </row>
    <row r="773" spans="1:10" x14ac:dyDescent="0.3">
      <c r="A773">
        <v>44643</v>
      </c>
      <c r="B773">
        <v>44643</v>
      </c>
      <c r="C773" t="s">
        <v>2120</v>
      </c>
      <c r="D773" t="s">
        <v>2121</v>
      </c>
      <c r="E773" t="s">
        <v>2041</v>
      </c>
      <c r="F773" t="s">
        <v>2042</v>
      </c>
      <c r="G773" t="s">
        <v>2043</v>
      </c>
      <c r="H773">
        <v>9</v>
      </c>
      <c r="I773">
        <v>9</v>
      </c>
      <c r="J773" s="1">
        <v>16478.490000000002</v>
      </c>
    </row>
    <row r="774" spans="1:10" x14ac:dyDescent="0.3">
      <c r="A774">
        <v>44627</v>
      </c>
      <c r="B774">
        <v>44627</v>
      </c>
      <c r="C774" t="s">
        <v>2122</v>
      </c>
      <c r="D774" t="s">
        <v>2123</v>
      </c>
      <c r="E774" t="s">
        <v>2041</v>
      </c>
      <c r="F774" t="s">
        <v>2042</v>
      </c>
      <c r="G774" t="s">
        <v>2043</v>
      </c>
      <c r="H774">
        <v>10</v>
      </c>
      <c r="I774">
        <v>10</v>
      </c>
      <c r="J774" s="1">
        <v>16478.490000000002</v>
      </c>
    </row>
    <row r="775" spans="1:10" x14ac:dyDescent="0.3">
      <c r="A775">
        <v>44647</v>
      </c>
      <c r="B775">
        <v>44647</v>
      </c>
      <c r="C775" t="s">
        <v>2124</v>
      </c>
      <c r="D775" t="s">
        <v>2125</v>
      </c>
      <c r="E775" t="s">
        <v>2041</v>
      </c>
      <c r="F775" t="s">
        <v>2042</v>
      </c>
      <c r="G775" t="s">
        <v>2043</v>
      </c>
      <c r="H775">
        <v>10</v>
      </c>
      <c r="I775">
        <v>10</v>
      </c>
      <c r="J775" s="1">
        <v>16478.490000000002</v>
      </c>
    </row>
    <row r="776" spans="1:10" x14ac:dyDescent="0.3">
      <c r="A776">
        <v>44645</v>
      </c>
      <c r="B776">
        <v>44645</v>
      </c>
      <c r="C776" t="s">
        <v>2126</v>
      </c>
      <c r="D776" t="s">
        <v>2127</v>
      </c>
      <c r="E776" t="s">
        <v>2041</v>
      </c>
      <c r="F776" t="s">
        <v>2042</v>
      </c>
      <c r="G776" t="s">
        <v>2043</v>
      </c>
      <c r="H776">
        <v>11</v>
      </c>
      <c r="I776">
        <v>11</v>
      </c>
      <c r="J776" s="1">
        <v>16478.490000000002</v>
      </c>
    </row>
    <row r="777" spans="1:10" x14ac:dyDescent="0.3">
      <c r="A777">
        <v>44623</v>
      </c>
      <c r="B777">
        <v>44623</v>
      </c>
      <c r="C777" t="s">
        <v>2128</v>
      </c>
      <c r="D777" t="s">
        <v>2129</v>
      </c>
      <c r="E777" t="s">
        <v>2041</v>
      </c>
      <c r="F777" t="s">
        <v>2042</v>
      </c>
      <c r="G777" t="s">
        <v>2043</v>
      </c>
      <c r="H777">
        <v>13</v>
      </c>
      <c r="I777">
        <v>13</v>
      </c>
      <c r="J777" s="1">
        <v>16478.490000000002</v>
      </c>
    </row>
    <row r="778" spans="1:10" x14ac:dyDescent="0.3">
      <c r="A778">
        <v>44636</v>
      </c>
      <c r="B778">
        <v>44636</v>
      </c>
      <c r="C778" t="s">
        <v>2130</v>
      </c>
      <c r="D778" t="s">
        <v>2131</v>
      </c>
      <c r="E778" t="s">
        <v>2041</v>
      </c>
      <c r="F778" t="s">
        <v>2042</v>
      </c>
      <c r="G778" t="s">
        <v>2043</v>
      </c>
      <c r="H778">
        <v>13</v>
      </c>
      <c r="I778">
        <v>13</v>
      </c>
      <c r="J778" s="1">
        <v>16478.490000000002</v>
      </c>
    </row>
    <row r="779" spans="1:10" x14ac:dyDescent="0.3">
      <c r="A779">
        <v>44624</v>
      </c>
      <c r="B779">
        <v>44624</v>
      </c>
      <c r="C779" t="s">
        <v>2132</v>
      </c>
      <c r="D779" t="s">
        <v>2133</v>
      </c>
      <c r="E779" t="s">
        <v>2041</v>
      </c>
      <c r="F779" t="s">
        <v>2042</v>
      </c>
      <c r="G779" t="s">
        <v>2043</v>
      </c>
      <c r="H779">
        <v>14</v>
      </c>
      <c r="I779">
        <v>14</v>
      </c>
      <c r="J779" s="1">
        <v>16478.490000000002</v>
      </c>
    </row>
    <row r="780" spans="1:10" x14ac:dyDescent="0.3">
      <c r="A780">
        <v>48856</v>
      </c>
      <c r="B780">
        <v>48856</v>
      </c>
      <c r="C780" t="s">
        <v>2134</v>
      </c>
      <c r="D780" t="s">
        <v>2135</v>
      </c>
      <c r="E780" t="s">
        <v>2041</v>
      </c>
      <c r="F780" t="s">
        <v>2042</v>
      </c>
      <c r="G780" t="s">
        <v>2136</v>
      </c>
      <c r="H780">
        <v>14</v>
      </c>
      <c r="I780">
        <v>14</v>
      </c>
      <c r="J780" s="1">
        <v>10218000</v>
      </c>
    </row>
    <row r="781" spans="1:10" x14ac:dyDescent="0.3">
      <c r="A781">
        <v>44653</v>
      </c>
      <c r="B781">
        <v>44653</v>
      </c>
      <c r="C781" t="s">
        <v>2137</v>
      </c>
      <c r="D781" t="s">
        <v>2138</v>
      </c>
      <c r="E781" t="s">
        <v>2041</v>
      </c>
      <c r="F781" t="s">
        <v>2139</v>
      </c>
      <c r="G781" t="s">
        <v>2043</v>
      </c>
      <c r="H781" t="s">
        <v>1872</v>
      </c>
      <c r="I781">
        <v>3</v>
      </c>
      <c r="J781" s="1">
        <v>16478.490000000002</v>
      </c>
    </row>
    <row r="782" spans="1:10" x14ac:dyDescent="0.3">
      <c r="A782">
        <v>44569</v>
      </c>
      <c r="B782">
        <v>44569</v>
      </c>
      <c r="C782" t="s">
        <v>2140</v>
      </c>
      <c r="D782" t="s">
        <v>2141</v>
      </c>
      <c r="E782" t="s">
        <v>2041</v>
      </c>
      <c r="F782" t="s">
        <v>2139</v>
      </c>
      <c r="G782" t="s">
        <v>2142</v>
      </c>
      <c r="H782" t="s">
        <v>1872</v>
      </c>
      <c r="I782">
        <v>5</v>
      </c>
      <c r="J782" s="1">
        <v>262000</v>
      </c>
    </row>
    <row r="783" spans="1:10" x14ac:dyDescent="0.3">
      <c r="A783">
        <v>44570</v>
      </c>
      <c r="B783">
        <v>44570</v>
      </c>
      <c r="C783" t="s">
        <v>2143</v>
      </c>
      <c r="D783" t="s">
        <v>2141</v>
      </c>
      <c r="E783" t="s">
        <v>2041</v>
      </c>
      <c r="F783" t="s">
        <v>2139</v>
      </c>
      <c r="G783" t="s">
        <v>2144</v>
      </c>
      <c r="H783" t="s">
        <v>1872</v>
      </c>
      <c r="I783">
        <v>5</v>
      </c>
      <c r="J783" s="1">
        <v>655000</v>
      </c>
    </row>
    <row r="784" spans="1:10" x14ac:dyDescent="0.3">
      <c r="A784">
        <v>44654</v>
      </c>
      <c r="B784">
        <v>44654</v>
      </c>
      <c r="C784" t="s">
        <v>2145</v>
      </c>
      <c r="D784" t="s">
        <v>2146</v>
      </c>
      <c r="E784" t="s">
        <v>2041</v>
      </c>
      <c r="F784" t="s">
        <v>2139</v>
      </c>
      <c r="G784" t="s">
        <v>2043</v>
      </c>
      <c r="H784" t="s">
        <v>1872</v>
      </c>
      <c r="I784">
        <v>8</v>
      </c>
      <c r="J784" s="1">
        <v>16478.490000000002</v>
      </c>
    </row>
    <row r="785" spans="1:10" x14ac:dyDescent="0.3">
      <c r="A785">
        <v>44652</v>
      </c>
      <c r="B785">
        <v>44652</v>
      </c>
      <c r="C785" t="s">
        <v>2147</v>
      </c>
      <c r="D785" t="s">
        <v>2148</v>
      </c>
      <c r="E785" t="s">
        <v>2041</v>
      </c>
      <c r="F785" t="s">
        <v>2139</v>
      </c>
      <c r="G785" t="s">
        <v>2043</v>
      </c>
      <c r="H785" t="s">
        <v>1872</v>
      </c>
      <c r="I785">
        <v>2</v>
      </c>
      <c r="J785" s="1">
        <v>16478.490000000002</v>
      </c>
    </row>
    <row r="786" spans="1:10" x14ac:dyDescent="0.3">
      <c r="A786">
        <v>44651</v>
      </c>
      <c r="B786">
        <v>44651</v>
      </c>
      <c r="C786" t="s">
        <v>2149</v>
      </c>
      <c r="D786" t="s">
        <v>2150</v>
      </c>
      <c r="E786" t="s">
        <v>2041</v>
      </c>
      <c r="F786" t="s">
        <v>2139</v>
      </c>
      <c r="G786" t="s">
        <v>2043</v>
      </c>
      <c r="H786" t="s">
        <v>1872</v>
      </c>
      <c r="I786">
        <v>2</v>
      </c>
      <c r="J786" s="1">
        <v>16478.490000000002</v>
      </c>
    </row>
    <row r="787" spans="1:10" x14ac:dyDescent="0.3">
      <c r="A787">
        <v>44649</v>
      </c>
      <c r="B787">
        <v>44649</v>
      </c>
      <c r="C787" t="s">
        <v>2151</v>
      </c>
      <c r="D787" t="s">
        <v>2152</v>
      </c>
      <c r="E787" t="s">
        <v>2041</v>
      </c>
      <c r="F787" t="s">
        <v>2139</v>
      </c>
      <c r="G787" t="s">
        <v>2043</v>
      </c>
      <c r="H787" t="s">
        <v>1872</v>
      </c>
      <c r="I787">
        <v>7</v>
      </c>
      <c r="J787" s="1">
        <v>16478.490000000002</v>
      </c>
    </row>
    <row r="788" spans="1:10" x14ac:dyDescent="0.3">
      <c r="A788">
        <v>44553</v>
      </c>
      <c r="B788">
        <v>44553</v>
      </c>
      <c r="C788" t="s">
        <v>2153</v>
      </c>
      <c r="D788" t="s">
        <v>2154</v>
      </c>
      <c r="E788" t="s">
        <v>2041</v>
      </c>
      <c r="F788" t="s">
        <v>2139</v>
      </c>
      <c r="G788" t="s">
        <v>2155</v>
      </c>
      <c r="H788" t="s">
        <v>1872</v>
      </c>
      <c r="I788">
        <v>10</v>
      </c>
      <c r="J788" s="1">
        <v>655000</v>
      </c>
    </row>
    <row r="789" spans="1:10" x14ac:dyDescent="0.3">
      <c r="A789">
        <v>44552</v>
      </c>
      <c r="B789">
        <v>44552</v>
      </c>
      <c r="C789" t="s">
        <v>2156</v>
      </c>
      <c r="D789" t="s">
        <v>2154</v>
      </c>
      <c r="E789" t="s">
        <v>2041</v>
      </c>
      <c r="F789" t="s">
        <v>2139</v>
      </c>
      <c r="G789" t="s">
        <v>2157</v>
      </c>
      <c r="H789" t="s">
        <v>1872</v>
      </c>
      <c r="I789">
        <v>10</v>
      </c>
      <c r="J789" s="1">
        <v>655000</v>
      </c>
    </row>
    <row r="790" spans="1:10" x14ac:dyDescent="0.3">
      <c r="A790">
        <v>44546</v>
      </c>
      <c r="B790">
        <v>44546</v>
      </c>
      <c r="C790" t="s">
        <v>2158</v>
      </c>
      <c r="D790" t="s">
        <v>2159</v>
      </c>
      <c r="E790" t="s">
        <v>2041</v>
      </c>
      <c r="F790" t="s">
        <v>2139</v>
      </c>
      <c r="G790" t="s">
        <v>2160</v>
      </c>
      <c r="H790" t="s">
        <v>1872</v>
      </c>
      <c r="I790">
        <v>12</v>
      </c>
      <c r="J790" s="1">
        <v>262000</v>
      </c>
    </row>
    <row r="791" spans="1:10" x14ac:dyDescent="0.3">
      <c r="A791">
        <v>44712</v>
      </c>
      <c r="B791">
        <v>44712</v>
      </c>
      <c r="C791" t="s">
        <v>2161</v>
      </c>
      <c r="D791" t="s">
        <v>2159</v>
      </c>
      <c r="E791" t="s">
        <v>2041</v>
      </c>
      <c r="F791" t="s">
        <v>2139</v>
      </c>
      <c r="G791" t="s">
        <v>2162</v>
      </c>
      <c r="H791" t="s">
        <v>1872</v>
      </c>
      <c r="I791">
        <v>12</v>
      </c>
      <c r="J791" s="1">
        <v>1965000</v>
      </c>
    </row>
    <row r="792" spans="1:10" x14ac:dyDescent="0.3">
      <c r="A792">
        <v>44648</v>
      </c>
      <c r="B792">
        <v>44648</v>
      </c>
      <c r="C792" t="s">
        <v>2163</v>
      </c>
      <c r="D792" t="s">
        <v>2159</v>
      </c>
      <c r="E792" t="s">
        <v>2041</v>
      </c>
      <c r="F792" t="s">
        <v>2139</v>
      </c>
      <c r="G792" t="s">
        <v>2043</v>
      </c>
      <c r="H792" t="s">
        <v>1872</v>
      </c>
      <c r="I792">
        <v>12</v>
      </c>
      <c r="J792" s="1">
        <v>16478.490000000002</v>
      </c>
    </row>
    <row r="793" spans="1:10" x14ac:dyDescent="0.3">
      <c r="A793">
        <v>44498</v>
      </c>
      <c r="B793">
        <v>44498</v>
      </c>
      <c r="C793" t="s">
        <v>2164</v>
      </c>
      <c r="D793" t="s">
        <v>2123</v>
      </c>
      <c r="E793" t="s">
        <v>2041</v>
      </c>
      <c r="F793" t="s">
        <v>2042</v>
      </c>
      <c r="G793" t="s">
        <v>2045</v>
      </c>
      <c r="H793" t="s">
        <v>1872</v>
      </c>
      <c r="I793">
        <v>10</v>
      </c>
      <c r="J793" s="1">
        <v>52400</v>
      </c>
    </row>
    <row r="794" spans="1:10" x14ac:dyDescent="0.3">
      <c r="A794">
        <v>44608</v>
      </c>
      <c r="B794">
        <v>44608</v>
      </c>
      <c r="C794" t="s">
        <v>2165</v>
      </c>
      <c r="D794" t="s">
        <v>2166</v>
      </c>
      <c r="E794" t="s">
        <v>2041</v>
      </c>
      <c r="F794" t="s">
        <v>2042</v>
      </c>
      <c r="G794" t="s">
        <v>2043</v>
      </c>
      <c r="H794" t="s">
        <v>1872</v>
      </c>
      <c r="I794">
        <v>2</v>
      </c>
      <c r="J794" s="1">
        <v>16478.490000000002</v>
      </c>
    </row>
    <row r="795" spans="1:10" x14ac:dyDescent="0.3">
      <c r="A795">
        <v>44606</v>
      </c>
      <c r="B795">
        <v>44606</v>
      </c>
      <c r="C795" t="s">
        <v>2167</v>
      </c>
      <c r="D795" t="s">
        <v>2168</v>
      </c>
      <c r="E795" t="s">
        <v>2041</v>
      </c>
      <c r="F795" t="s">
        <v>2042</v>
      </c>
      <c r="G795" t="s">
        <v>2043</v>
      </c>
      <c r="H795" t="s">
        <v>1872</v>
      </c>
      <c r="I795">
        <v>2</v>
      </c>
      <c r="J795" s="1">
        <v>16478.490000000002</v>
      </c>
    </row>
    <row r="796" spans="1:10" x14ac:dyDescent="0.3">
      <c r="A796">
        <v>44591</v>
      </c>
      <c r="B796">
        <v>44591</v>
      </c>
      <c r="C796" t="s">
        <v>2169</v>
      </c>
      <c r="D796" t="s">
        <v>2170</v>
      </c>
      <c r="E796" t="s">
        <v>2041</v>
      </c>
      <c r="F796" t="s">
        <v>2042</v>
      </c>
      <c r="G796" t="s">
        <v>2043</v>
      </c>
      <c r="H796" t="s">
        <v>1872</v>
      </c>
      <c r="I796">
        <v>14</v>
      </c>
      <c r="J796" s="1">
        <v>16478.490000000002</v>
      </c>
    </row>
    <row r="797" spans="1:10" x14ac:dyDescent="0.3">
      <c r="A797">
        <v>44592</v>
      </c>
      <c r="B797">
        <v>44592</v>
      </c>
      <c r="C797" t="s">
        <v>2171</v>
      </c>
      <c r="D797" t="s">
        <v>2172</v>
      </c>
      <c r="E797" t="s">
        <v>2041</v>
      </c>
      <c r="F797" t="s">
        <v>2042</v>
      </c>
      <c r="G797" t="s">
        <v>2043</v>
      </c>
      <c r="H797" t="s">
        <v>1872</v>
      </c>
      <c r="I797">
        <v>14</v>
      </c>
      <c r="J797" s="1">
        <v>16478.490000000002</v>
      </c>
    </row>
    <row r="798" spans="1:10" x14ac:dyDescent="0.3">
      <c r="A798">
        <v>44605</v>
      </c>
      <c r="B798">
        <v>44605</v>
      </c>
      <c r="C798" t="s">
        <v>2173</v>
      </c>
      <c r="D798" t="s">
        <v>2174</v>
      </c>
      <c r="E798" t="s">
        <v>2041</v>
      </c>
      <c r="F798" t="s">
        <v>2042</v>
      </c>
      <c r="G798" t="s">
        <v>2043</v>
      </c>
      <c r="H798" t="s">
        <v>1872</v>
      </c>
      <c r="I798">
        <v>2</v>
      </c>
      <c r="J798" s="1">
        <v>16478.490000000002</v>
      </c>
    </row>
    <row r="799" spans="1:10" x14ac:dyDescent="0.3">
      <c r="A799">
        <v>44463</v>
      </c>
      <c r="B799">
        <v>44463</v>
      </c>
      <c r="C799" t="s">
        <v>2175</v>
      </c>
      <c r="D799" t="s">
        <v>2176</v>
      </c>
      <c r="E799" t="s">
        <v>2041</v>
      </c>
      <c r="F799" t="s">
        <v>2139</v>
      </c>
      <c r="G799" t="s">
        <v>2177</v>
      </c>
      <c r="H799" t="s">
        <v>1872</v>
      </c>
      <c r="I799">
        <v>2</v>
      </c>
      <c r="J799" s="1">
        <v>196500</v>
      </c>
    </row>
    <row r="800" spans="1:10" x14ac:dyDescent="0.3">
      <c r="A800">
        <v>44464</v>
      </c>
      <c r="B800">
        <v>44464</v>
      </c>
      <c r="C800" t="s">
        <v>2178</v>
      </c>
      <c r="D800" t="s">
        <v>2176</v>
      </c>
      <c r="E800" t="s">
        <v>2041</v>
      </c>
      <c r="F800" t="s">
        <v>2139</v>
      </c>
      <c r="G800" t="s">
        <v>2179</v>
      </c>
      <c r="H800" t="s">
        <v>1872</v>
      </c>
      <c r="I800">
        <v>2</v>
      </c>
      <c r="J800" s="1">
        <v>262000</v>
      </c>
    </row>
    <row r="801" spans="1:10" x14ac:dyDescent="0.3">
      <c r="A801">
        <v>44466</v>
      </c>
      <c r="B801">
        <v>44466</v>
      </c>
      <c r="C801" t="s">
        <v>2180</v>
      </c>
      <c r="D801" t="s">
        <v>2176</v>
      </c>
      <c r="E801" t="s">
        <v>2041</v>
      </c>
      <c r="F801" t="s">
        <v>2139</v>
      </c>
      <c r="G801" t="s">
        <v>2144</v>
      </c>
      <c r="H801" t="s">
        <v>1872</v>
      </c>
      <c r="I801">
        <v>2</v>
      </c>
      <c r="J801" s="1">
        <v>655000</v>
      </c>
    </row>
    <row r="802" spans="1:10" x14ac:dyDescent="0.3">
      <c r="A802">
        <v>44465</v>
      </c>
      <c r="B802">
        <v>44465</v>
      </c>
      <c r="C802" t="s">
        <v>2181</v>
      </c>
      <c r="D802" t="s">
        <v>2176</v>
      </c>
      <c r="E802" t="s">
        <v>2041</v>
      </c>
      <c r="F802" t="s">
        <v>2139</v>
      </c>
      <c r="G802" t="s">
        <v>2182</v>
      </c>
      <c r="H802" t="s">
        <v>1872</v>
      </c>
      <c r="I802">
        <v>2</v>
      </c>
      <c r="J802" s="1">
        <v>655000</v>
      </c>
    </row>
    <row r="803" spans="1:10" x14ac:dyDescent="0.3">
      <c r="A803">
        <v>44482</v>
      </c>
      <c r="B803">
        <v>44482</v>
      </c>
      <c r="C803" t="s">
        <v>2183</v>
      </c>
      <c r="D803" t="s">
        <v>2184</v>
      </c>
      <c r="E803" t="s">
        <v>2041</v>
      </c>
      <c r="F803" t="s">
        <v>2139</v>
      </c>
      <c r="G803" t="s">
        <v>2185</v>
      </c>
      <c r="H803" t="s">
        <v>1872</v>
      </c>
      <c r="I803">
        <v>2</v>
      </c>
      <c r="J803" s="1">
        <v>1310000</v>
      </c>
    </row>
    <row r="804" spans="1:10" x14ac:dyDescent="0.3">
      <c r="A804">
        <v>24507</v>
      </c>
      <c r="B804">
        <v>24507</v>
      </c>
      <c r="C804" t="s">
        <v>2186</v>
      </c>
      <c r="D804" t="s">
        <v>2187</v>
      </c>
      <c r="E804" t="s">
        <v>2041</v>
      </c>
      <c r="F804" t="s">
        <v>2139</v>
      </c>
      <c r="G804" t="s">
        <v>2188</v>
      </c>
      <c r="H804" t="s">
        <v>1872</v>
      </c>
      <c r="I804">
        <v>8</v>
      </c>
      <c r="J804" s="1">
        <v>50000000</v>
      </c>
    </row>
    <row r="805" spans="1:10" x14ac:dyDescent="0.3">
      <c r="B805" t="s">
        <v>2189</v>
      </c>
      <c r="C805" t="s">
        <v>2190</v>
      </c>
      <c r="D805" t="s">
        <v>2191</v>
      </c>
      <c r="E805" t="s">
        <v>2192</v>
      </c>
      <c r="F805" t="s">
        <v>2193</v>
      </c>
      <c r="G805" t="s">
        <v>2194</v>
      </c>
      <c r="H805">
        <v>1</v>
      </c>
      <c r="I805">
        <v>1</v>
      </c>
      <c r="J805" s="1">
        <v>261624.99999999997</v>
      </c>
    </row>
    <row r="806" spans="1:10" x14ac:dyDescent="0.3">
      <c r="B806" t="s">
        <v>2189</v>
      </c>
      <c r="C806" t="s">
        <v>2195</v>
      </c>
      <c r="D806" t="s">
        <v>2196</v>
      </c>
      <c r="E806" t="s">
        <v>2192</v>
      </c>
      <c r="F806" t="s">
        <v>2197</v>
      </c>
      <c r="G806" t="s">
        <v>2198</v>
      </c>
      <c r="H806">
        <v>1</v>
      </c>
      <c r="I806">
        <v>1</v>
      </c>
      <c r="J806" s="1">
        <v>552000</v>
      </c>
    </row>
    <row r="807" spans="1:10" x14ac:dyDescent="0.3">
      <c r="B807" t="s">
        <v>2189</v>
      </c>
      <c r="C807" t="s">
        <v>2199</v>
      </c>
      <c r="D807" t="s">
        <v>2200</v>
      </c>
      <c r="E807" t="s">
        <v>2192</v>
      </c>
      <c r="F807" t="s">
        <v>2193</v>
      </c>
      <c r="G807" t="s">
        <v>2201</v>
      </c>
      <c r="H807">
        <v>1</v>
      </c>
      <c r="I807">
        <v>1</v>
      </c>
      <c r="J807" s="1">
        <v>241499.99999999997</v>
      </c>
    </row>
    <row r="808" spans="1:10" x14ac:dyDescent="0.3">
      <c r="B808" t="s">
        <v>2189</v>
      </c>
      <c r="C808" t="s">
        <v>2202</v>
      </c>
      <c r="D808" t="s">
        <v>2203</v>
      </c>
      <c r="E808" t="s">
        <v>2192</v>
      </c>
      <c r="F808" t="s">
        <v>2193</v>
      </c>
      <c r="G808" t="s">
        <v>2204</v>
      </c>
      <c r="H808">
        <v>1</v>
      </c>
      <c r="I808">
        <v>1</v>
      </c>
      <c r="J808" s="1">
        <v>281750</v>
      </c>
    </row>
    <row r="809" spans="1:10" x14ac:dyDescent="0.3">
      <c r="B809" t="s">
        <v>2189</v>
      </c>
      <c r="C809" t="s">
        <v>2205</v>
      </c>
      <c r="D809" t="s">
        <v>2206</v>
      </c>
      <c r="E809" t="s">
        <v>2192</v>
      </c>
      <c r="F809" t="s">
        <v>2193</v>
      </c>
      <c r="G809" t="s">
        <v>2207</v>
      </c>
      <c r="H809">
        <v>1</v>
      </c>
      <c r="I809">
        <v>1</v>
      </c>
      <c r="J809" s="1">
        <v>804999.99999999988</v>
      </c>
    </row>
    <row r="810" spans="1:10" x14ac:dyDescent="0.3">
      <c r="B810" t="s">
        <v>2189</v>
      </c>
      <c r="C810" t="s">
        <v>2208</v>
      </c>
      <c r="D810" t="s">
        <v>2209</v>
      </c>
      <c r="E810" t="s">
        <v>2192</v>
      </c>
      <c r="F810" t="s">
        <v>2210</v>
      </c>
      <c r="G810" t="s">
        <v>2211</v>
      </c>
      <c r="H810">
        <v>2</v>
      </c>
      <c r="I810">
        <v>2</v>
      </c>
      <c r="J810" s="1">
        <v>241499.99999999997</v>
      </c>
    </row>
    <row r="811" spans="1:10" x14ac:dyDescent="0.3">
      <c r="B811" t="s">
        <v>2189</v>
      </c>
      <c r="C811" t="s">
        <v>2212</v>
      </c>
      <c r="D811" t="s">
        <v>2213</v>
      </c>
      <c r="E811" t="s">
        <v>2192</v>
      </c>
      <c r="F811" t="s">
        <v>2193</v>
      </c>
      <c r="G811" t="s">
        <v>2214</v>
      </c>
      <c r="H811">
        <v>2</v>
      </c>
      <c r="I811">
        <v>2</v>
      </c>
      <c r="J811" s="1">
        <v>1557675</v>
      </c>
    </row>
    <row r="812" spans="1:10" x14ac:dyDescent="0.3">
      <c r="B812" t="s">
        <v>2189</v>
      </c>
      <c r="C812" t="s">
        <v>2215</v>
      </c>
      <c r="D812" t="s">
        <v>2216</v>
      </c>
      <c r="E812" t="s">
        <v>2192</v>
      </c>
      <c r="F812" t="s">
        <v>2193</v>
      </c>
      <c r="G812" t="s">
        <v>2217</v>
      </c>
      <c r="H812">
        <v>3</v>
      </c>
      <c r="I812">
        <v>3</v>
      </c>
      <c r="J812" s="1">
        <v>264500</v>
      </c>
    </row>
    <row r="813" spans="1:10" x14ac:dyDescent="0.3">
      <c r="B813" t="s">
        <v>2189</v>
      </c>
      <c r="C813" t="s">
        <v>2218</v>
      </c>
      <c r="D813" t="s">
        <v>2219</v>
      </c>
      <c r="E813" t="s">
        <v>2192</v>
      </c>
      <c r="F813" t="s">
        <v>2193</v>
      </c>
      <c r="G813" t="s">
        <v>2220</v>
      </c>
      <c r="H813">
        <v>3</v>
      </c>
      <c r="I813">
        <v>3</v>
      </c>
      <c r="J813" s="1">
        <v>503124.99999999994</v>
      </c>
    </row>
    <row r="814" spans="1:10" x14ac:dyDescent="0.3">
      <c r="B814" t="s">
        <v>2189</v>
      </c>
      <c r="C814" t="s">
        <v>2221</v>
      </c>
      <c r="D814" t="s">
        <v>2222</v>
      </c>
      <c r="E814" t="s">
        <v>2192</v>
      </c>
      <c r="F814" t="s">
        <v>2210</v>
      </c>
      <c r="G814" t="s">
        <v>2223</v>
      </c>
      <c r="H814">
        <v>3</v>
      </c>
      <c r="I814">
        <v>3</v>
      </c>
      <c r="J814" s="1">
        <v>2012499.9999999998</v>
      </c>
    </row>
    <row r="815" spans="1:10" x14ac:dyDescent="0.3">
      <c r="B815" t="s">
        <v>2189</v>
      </c>
      <c r="C815" t="s">
        <v>2224</v>
      </c>
      <c r="D815" t="s">
        <v>2225</v>
      </c>
      <c r="E815" t="s">
        <v>2192</v>
      </c>
      <c r="F815" t="s">
        <v>2193</v>
      </c>
      <c r="G815" t="s">
        <v>2226</v>
      </c>
      <c r="H815">
        <v>4</v>
      </c>
      <c r="I815">
        <v>4</v>
      </c>
      <c r="J815" s="1">
        <v>442749.99999999994</v>
      </c>
    </row>
    <row r="816" spans="1:10" x14ac:dyDescent="0.3">
      <c r="B816" t="s">
        <v>2189</v>
      </c>
      <c r="C816" t="s">
        <v>2227</v>
      </c>
      <c r="D816" t="s">
        <v>2228</v>
      </c>
      <c r="E816" t="s">
        <v>2192</v>
      </c>
      <c r="F816" t="s">
        <v>2210</v>
      </c>
      <c r="G816" t="s">
        <v>2229</v>
      </c>
      <c r="H816">
        <v>4</v>
      </c>
      <c r="I816">
        <v>4</v>
      </c>
      <c r="J816" s="1">
        <v>1230500</v>
      </c>
    </row>
    <row r="817" spans="2:10" x14ac:dyDescent="0.3">
      <c r="B817" t="s">
        <v>2189</v>
      </c>
      <c r="C817" t="s">
        <v>2230</v>
      </c>
      <c r="D817" t="s">
        <v>2231</v>
      </c>
      <c r="E817" t="s">
        <v>2192</v>
      </c>
      <c r="F817" t="s">
        <v>2193</v>
      </c>
      <c r="G817" t="s">
        <v>2232</v>
      </c>
      <c r="H817">
        <v>4</v>
      </c>
      <c r="I817">
        <v>4</v>
      </c>
      <c r="J817" s="1">
        <v>482999.99999999994</v>
      </c>
    </row>
    <row r="818" spans="2:10" x14ac:dyDescent="0.3">
      <c r="B818" t="s">
        <v>2189</v>
      </c>
      <c r="C818" t="s">
        <v>2233</v>
      </c>
      <c r="D818" t="s">
        <v>2234</v>
      </c>
      <c r="E818" t="s">
        <v>2192</v>
      </c>
      <c r="F818" t="s">
        <v>2210</v>
      </c>
      <c r="G818" t="s">
        <v>2235</v>
      </c>
      <c r="H818">
        <v>5</v>
      </c>
      <c r="I818">
        <v>5</v>
      </c>
      <c r="J818" s="1">
        <v>575000</v>
      </c>
    </row>
    <row r="819" spans="2:10" x14ac:dyDescent="0.3">
      <c r="B819" t="s">
        <v>2189</v>
      </c>
      <c r="C819" t="s">
        <v>2236</v>
      </c>
      <c r="D819" t="s">
        <v>2237</v>
      </c>
      <c r="E819" t="s">
        <v>2192</v>
      </c>
      <c r="F819" t="s">
        <v>2210</v>
      </c>
      <c r="G819" t="s">
        <v>2238</v>
      </c>
      <c r="H819">
        <v>5</v>
      </c>
      <c r="I819">
        <v>5</v>
      </c>
      <c r="J819" s="1">
        <v>408250</v>
      </c>
    </row>
    <row r="820" spans="2:10" x14ac:dyDescent="0.3">
      <c r="B820" t="s">
        <v>2189</v>
      </c>
      <c r="C820" t="s">
        <v>2239</v>
      </c>
      <c r="D820" t="s">
        <v>2240</v>
      </c>
      <c r="E820" t="s">
        <v>2192</v>
      </c>
      <c r="F820" t="s">
        <v>2197</v>
      </c>
      <c r="G820" t="s">
        <v>2241</v>
      </c>
      <c r="H820">
        <v>5</v>
      </c>
      <c r="I820">
        <v>5</v>
      </c>
      <c r="J820" s="1">
        <v>575000</v>
      </c>
    </row>
    <row r="821" spans="2:10" x14ac:dyDescent="0.3">
      <c r="B821" t="s">
        <v>2189</v>
      </c>
      <c r="C821" t="s">
        <v>2242</v>
      </c>
      <c r="D821" t="s">
        <v>2243</v>
      </c>
      <c r="E821" t="s">
        <v>2192</v>
      </c>
      <c r="F821" t="s">
        <v>2197</v>
      </c>
      <c r="G821" t="s">
        <v>2244</v>
      </c>
      <c r="H821">
        <v>5</v>
      </c>
      <c r="I821">
        <v>5</v>
      </c>
      <c r="J821" s="1">
        <v>287500</v>
      </c>
    </row>
    <row r="822" spans="2:10" x14ac:dyDescent="0.3">
      <c r="B822" t="s">
        <v>2189</v>
      </c>
      <c r="C822" t="s">
        <v>2245</v>
      </c>
      <c r="D822" t="s">
        <v>2246</v>
      </c>
      <c r="E822" t="s">
        <v>2192</v>
      </c>
      <c r="F822" t="s">
        <v>2210</v>
      </c>
      <c r="G822" t="s">
        <v>2247</v>
      </c>
      <c r="H822">
        <v>6</v>
      </c>
      <c r="I822">
        <v>6</v>
      </c>
      <c r="J822" s="1">
        <v>1173000</v>
      </c>
    </row>
    <row r="823" spans="2:10" x14ac:dyDescent="0.3">
      <c r="B823" t="s">
        <v>2189</v>
      </c>
      <c r="C823" t="s">
        <v>2248</v>
      </c>
      <c r="D823" t="s">
        <v>2249</v>
      </c>
      <c r="E823" t="s">
        <v>2192</v>
      </c>
      <c r="F823" t="s">
        <v>2197</v>
      </c>
      <c r="G823" t="s">
        <v>2250</v>
      </c>
      <c r="H823">
        <v>6</v>
      </c>
      <c r="I823">
        <v>6</v>
      </c>
      <c r="J823" s="1">
        <v>529000</v>
      </c>
    </row>
    <row r="824" spans="2:10" x14ac:dyDescent="0.3">
      <c r="B824" t="s">
        <v>2189</v>
      </c>
      <c r="C824" t="s">
        <v>2251</v>
      </c>
      <c r="D824" t="s">
        <v>2252</v>
      </c>
      <c r="E824" t="s">
        <v>2192</v>
      </c>
      <c r="F824" t="s">
        <v>2210</v>
      </c>
      <c r="G824" t="s">
        <v>2253</v>
      </c>
      <c r="H824">
        <v>6</v>
      </c>
      <c r="I824">
        <v>6</v>
      </c>
      <c r="J824" s="1">
        <v>114999.99999999999</v>
      </c>
    </row>
    <row r="825" spans="2:10" x14ac:dyDescent="0.3">
      <c r="B825" t="s">
        <v>2189</v>
      </c>
      <c r="C825" t="s">
        <v>2254</v>
      </c>
      <c r="D825" t="s">
        <v>2255</v>
      </c>
      <c r="E825" t="s">
        <v>2192</v>
      </c>
      <c r="F825" t="s">
        <v>2197</v>
      </c>
      <c r="G825" t="s">
        <v>2256</v>
      </c>
      <c r="H825">
        <v>7</v>
      </c>
      <c r="I825">
        <v>7</v>
      </c>
      <c r="J825" s="1">
        <v>546250</v>
      </c>
    </row>
    <row r="826" spans="2:10" x14ac:dyDescent="0.3">
      <c r="B826" t="s">
        <v>2189</v>
      </c>
      <c r="C826" t="s">
        <v>2257</v>
      </c>
      <c r="D826" t="s">
        <v>2258</v>
      </c>
      <c r="E826" t="s">
        <v>2192</v>
      </c>
      <c r="F826" t="s">
        <v>2210</v>
      </c>
      <c r="G826" t="s">
        <v>2259</v>
      </c>
      <c r="H826">
        <v>7</v>
      </c>
      <c r="I826">
        <v>7</v>
      </c>
      <c r="J826" s="1">
        <v>575000</v>
      </c>
    </row>
    <row r="827" spans="2:10" x14ac:dyDescent="0.3">
      <c r="B827" t="s">
        <v>2189</v>
      </c>
      <c r="C827" t="s">
        <v>2260</v>
      </c>
      <c r="D827" t="s">
        <v>2261</v>
      </c>
      <c r="E827" t="s">
        <v>2192</v>
      </c>
      <c r="F827" t="s">
        <v>2193</v>
      </c>
      <c r="G827" t="s">
        <v>2262</v>
      </c>
      <c r="H827">
        <v>7</v>
      </c>
      <c r="I827">
        <v>7</v>
      </c>
      <c r="J827" s="1">
        <v>543375</v>
      </c>
    </row>
    <row r="828" spans="2:10" x14ac:dyDescent="0.3">
      <c r="B828" t="s">
        <v>2189</v>
      </c>
      <c r="C828" t="s">
        <v>2263</v>
      </c>
      <c r="D828" t="s">
        <v>2264</v>
      </c>
      <c r="E828" t="s">
        <v>2192</v>
      </c>
      <c r="F828" t="s">
        <v>2193</v>
      </c>
      <c r="G828" t="s">
        <v>2265</v>
      </c>
      <c r="H828">
        <v>7</v>
      </c>
      <c r="I828">
        <v>7</v>
      </c>
      <c r="J828" s="1">
        <v>804999.99999999988</v>
      </c>
    </row>
    <row r="829" spans="2:10" x14ac:dyDescent="0.3">
      <c r="B829" t="s">
        <v>2189</v>
      </c>
      <c r="C829" t="s">
        <v>2266</v>
      </c>
      <c r="D829" t="s">
        <v>2267</v>
      </c>
      <c r="E829" t="s">
        <v>2192</v>
      </c>
      <c r="F829" t="s">
        <v>2210</v>
      </c>
      <c r="G829" t="s">
        <v>2268</v>
      </c>
      <c r="H829">
        <v>8</v>
      </c>
      <c r="I829">
        <v>8</v>
      </c>
      <c r="J829" s="1">
        <v>402499.99999999994</v>
      </c>
    </row>
    <row r="830" spans="2:10" x14ac:dyDescent="0.3">
      <c r="B830" t="s">
        <v>2189</v>
      </c>
      <c r="C830" t="s">
        <v>2269</v>
      </c>
      <c r="D830" t="s">
        <v>2270</v>
      </c>
      <c r="E830" t="s">
        <v>2192</v>
      </c>
      <c r="F830" t="s">
        <v>2210</v>
      </c>
      <c r="G830" t="s">
        <v>2271</v>
      </c>
      <c r="H830">
        <v>8</v>
      </c>
      <c r="I830">
        <v>8</v>
      </c>
      <c r="J830" s="1">
        <v>327750</v>
      </c>
    </row>
    <row r="831" spans="2:10" x14ac:dyDescent="0.3">
      <c r="B831" t="s">
        <v>2189</v>
      </c>
      <c r="C831" t="s">
        <v>2272</v>
      </c>
      <c r="D831" t="s">
        <v>2273</v>
      </c>
      <c r="E831" t="s">
        <v>2192</v>
      </c>
      <c r="F831" t="s">
        <v>2193</v>
      </c>
      <c r="G831" t="s">
        <v>2274</v>
      </c>
      <c r="H831">
        <v>8</v>
      </c>
      <c r="I831">
        <v>8</v>
      </c>
      <c r="J831" s="1">
        <v>281750</v>
      </c>
    </row>
    <row r="832" spans="2:10" ht="45.75" customHeight="1" x14ac:dyDescent="0.3">
      <c r="B832" t="s">
        <v>2189</v>
      </c>
      <c r="C832" t="s">
        <v>2275</v>
      </c>
      <c r="D832" t="s">
        <v>2276</v>
      </c>
      <c r="E832" t="s">
        <v>2192</v>
      </c>
      <c r="F832" t="s">
        <v>2197</v>
      </c>
      <c r="G832" s="2" t="s">
        <v>2277</v>
      </c>
      <c r="H832">
        <v>8</v>
      </c>
      <c r="I832">
        <v>8</v>
      </c>
      <c r="J832" s="1">
        <v>252999.99999999997</v>
      </c>
    </row>
    <row r="833" spans="2:10" x14ac:dyDescent="0.3">
      <c r="B833" t="s">
        <v>2189</v>
      </c>
      <c r="C833" t="s">
        <v>2278</v>
      </c>
      <c r="D833" t="s">
        <v>2279</v>
      </c>
      <c r="E833" t="s">
        <v>2192</v>
      </c>
      <c r="F833" t="s">
        <v>2197</v>
      </c>
      <c r="G833" t="s">
        <v>2280</v>
      </c>
      <c r="H833">
        <v>8</v>
      </c>
      <c r="I833">
        <v>8</v>
      </c>
      <c r="J833" s="1">
        <v>1034999.9999999999</v>
      </c>
    </row>
    <row r="834" spans="2:10" x14ac:dyDescent="0.3">
      <c r="B834" t="s">
        <v>2189</v>
      </c>
      <c r="C834" t="s">
        <v>2281</v>
      </c>
      <c r="D834" t="s">
        <v>2282</v>
      </c>
      <c r="E834" t="s">
        <v>2192</v>
      </c>
      <c r="F834" t="s">
        <v>2197</v>
      </c>
      <c r="G834" t="s">
        <v>2283</v>
      </c>
      <c r="H834">
        <v>8</v>
      </c>
      <c r="I834">
        <v>8</v>
      </c>
      <c r="J834" s="1">
        <v>206999.99999999997</v>
      </c>
    </row>
    <row r="835" spans="2:10" x14ac:dyDescent="0.3">
      <c r="B835" t="s">
        <v>2189</v>
      </c>
      <c r="C835" t="s">
        <v>2284</v>
      </c>
      <c r="D835" t="s">
        <v>2243</v>
      </c>
      <c r="E835" t="s">
        <v>2192</v>
      </c>
      <c r="F835" t="s">
        <v>2197</v>
      </c>
      <c r="G835" t="s">
        <v>2244</v>
      </c>
      <c r="H835">
        <v>8</v>
      </c>
      <c r="I835">
        <v>8</v>
      </c>
      <c r="J835" s="1">
        <v>287500</v>
      </c>
    </row>
    <row r="836" spans="2:10" x14ac:dyDescent="0.3">
      <c r="B836" t="s">
        <v>2189</v>
      </c>
      <c r="C836" t="s">
        <v>2285</v>
      </c>
      <c r="D836" t="s">
        <v>2286</v>
      </c>
      <c r="E836" t="s">
        <v>2192</v>
      </c>
      <c r="F836" t="s">
        <v>2193</v>
      </c>
      <c r="G836" t="s">
        <v>2287</v>
      </c>
      <c r="H836">
        <v>8</v>
      </c>
      <c r="I836">
        <v>8</v>
      </c>
      <c r="J836" s="1">
        <v>201249.99999999997</v>
      </c>
    </row>
    <row r="837" spans="2:10" x14ac:dyDescent="0.3">
      <c r="B837" t="s">
        <v>2189</v>
      </c>
      <c r="C837" t="s">
        <v>2288</v>
      </c>
      <c r="D837" t="s">
        <v>2289</v>
      </c>
      <c r="E837" t="s">
        <v>2192</v>
      </c>
      <c r="F837" t="s">
        <v>2197</v>
      </c>
      <c r="G837" t="s">
        <v>2290</v>
      </c>
      <c r="H837">
        <v>9</v>
      </c>
      <c r="I837">
        <v>9</v>
      </c>
      <c r="J837" s="1">
        <v>229999.99999999997</v>
      </c>
    </row>
    <row r="838" spans="2:10" x14ac:dyDescent="0.3">
      <c r="B838" t="s">
        <v>2189</v>
      </c>
      <c r="C838" t="s">
        <v>2291</v>
      </c>
      <c r="D838" t="s">
        <v>2292</v>
      </c>
      <c r="E838" t="s">
        <v>2192</v>
      </c>
      <c r="F838" t="s">
        <v>2210</v>
      </c>
      <c r="G838" t="s">
        <v>2293</v>
      </c>
      <c r="H838">
        <v>9</v>
      </c>
      <c r="I838">
        <v>9</v>
      </c>
      <c r="J838" s="1">
        <v>2300000</v>
      </c>
    </row>
    <row r="839" spans="2:10" x14ac:dyDescent="0.3">
      <c r="B839" t="s">
        <v>2189</v>
      </c>
      <c r="C839" t="s">
        <v>2294</v>
      </c>
      <c r="D839" t="s">
        <v>2295</v>
      </c>
      <c r="E839" t="s">
        <v>2192</v>
      </c>
      <c r="F839" t="s">
        <v>2210</v>
      </c>
      <c r="G839" t="s">
        <v>2296</v>
      </c>
      <c r="H839">
        <v>10</v>
      </c>
      <c r="I839">
        <v>10</v>
      </c>
      <c r="J839" s="1">
        <v>114999.99999999999</v>
      </c>
    </row>
    <row r="840" spans="2:10" x14ac:dyDescent="0.3">
      <c r="B840" t="s">
        <v>2189</v>
      </c>
      <c r="C840" t="s">
        <v>2297</v>
      </c>
      <c r="D840" t="s">
        <v>2298</v>
      </c>
      <c r="E840" t="s">
        <v>2192</v>
      </c>
      <c r="F840" t="s">
        <v>2210</v>
      </c>
      <c r="G840" t="s">
        <v>2299</v>
      </c>
      <c r="H840">
        <v>10</v>
      </c>
      <c r="I840">
        <v>10</v>
      </c>
      <c r="J840" s="1">
        <v>471499.99999999994</v>
      </c>
    </row>
    <row r="841" spans="2:10" x14ac:dyDescent="0.3">
      <c r="B841" t="s">
        <v>2189</v>
      </c>
      <c r="C841" t="s">
        <v>2300</v>
      </c>
      <c r="D841" t="s">
        <v>2301</v>
      </c>
      <c r="E841" t="s">
        <v>2192</v>
      </c>
      <c r="F841" t="s">
        <v>2193</v>
      </c>
      <c r="G841" t="s">
        <v>2302</v>
      </c>
      <c r="H841">
        <v>10</v>
      </c>
      <c r="I841">
        <v>10</v>
      </c>
      <c r="J841" s="1">
        <v>1489250</v>
      </c>
    </row>
    <row r="842" spans="2:10" x14ac:dyDescent="0.3">
      <c r="B842" t="s">
        <v>2189</v>
      </c>
      <c r="C842" t="s">
        <v>2303</v>
      </c>
      <c r="D842" t="s">
        <v>2304</v>
      </c>
      <c r="E842" t="s">
        <v>2192</v>
      </c>
      <c r="F842" t="s">
        <v>2210</v>
      </c>
      <c r="G842" t="s">
        <v>2305</v>
      </c>
      <c r="H842">
        <v>10</v>
      </c>
      <c r="I842">
        <v>10</v>
      </c>
      <c r="J842" s="1">
        <v>132250</v>
      </c>
    </row>
    <row r="843" spans="2:10" x14ac:dyDescent="0.3">
      <c r="B843" t="s">
        <v>2189</v>
      </c>
      <c r="C843" t="s">
        <v>2306</v>
      </c>
      <c r="D843" t="s">
        <v>2307</v>
      </c>
      <c r="E843" t="s">
        <v>2192</v>
      </c>
      <c r="F843" t="s">
        <v>2193</v>
      </c>
      <c r="G843" t="s">
        <v>2308</v>
      </c>
      <c r="H843">
        <v>11</v>
      </c>
      <c r="I843">
        <v>11</v>
      </c>
      <c r="J843" s="1">
        <v>885499.99999999988</v>
      </c>
    </row>
    <row r="844" spans="2:10" x14ac:dyDescent="0.3">
      <c r="B844" t="s">
        <v>2189</v>
      </c>
      <c r="C844" t="s">
        <v>2309</v>
      </c>
      <c r="D844" t="s">
        <v>2310</v>
      </c>
      <c r="E844" t="s">
        <v>2192</v>
      </c>
      <c r="F844" t="s">
        <v>2210</v>
      </c>
      <c r="G844" t="s">
        <v>2311</v>
      </c>
      <c r="H844">
        <v>11</v>
      </c>
      <c r="I844">
        <v>11</v>
      </c>
      <c r="J844" s="1">
        <v>1724999.9999999998</v>
      </c>
    </row>
    <row r="845" spans="2:10" x14ac:dyDescent="0.3">
      <c r="B845" t="s">
        <v>2189</v>
      </c>
      <c r="C845" t="s">
        <v>2312</v>
      </c>
      <c r="D845" t="s">
        <v>2313</v>
      </c>
      <c r="E845" t="s">
        <v>2192</v>
      </c>
      <c r="F845" t="s">
        <v>2210</v>
      </c>
      <c r="G845" t="s">
        <v>2314</v>
      </c>
      <c r="H845">
        <v>12</v>
      </c>
      <c r="I845">
        <v>12</v>
      </c>
      <c r="J845" s="1">
        <v>310500</v>
      </c>
    </row>
    <row r="846" spans="2:10" x14ac:dyDescent="0.3">
      <c r="B846" t="s">
        <v>2189</v>
      </c>
      <c r="C846" t="s">
        <v>2315</v>
      </c>
      <c r="D846" t="s">
        <v>2316</v>
      </c>
      <c r="E846" t="s">
        <v>2192</v>
      </c>
      <c r="F846" t="s">
        <v>2193</v>
      </c>
      <c r="G846" t="s">
        <v>2317</v>
      </c>
      <c r="H846">
        <v>12</v>
      </c>
      <c r="I846">
        <v>12</v>
      </c>
      <c r="J846" s="1">
        <v>483000</v>
      </c>
    </row>
    <row r="847" spans="2:10" x14ac:dyDescent="0.3">
      <c r="B847" t="s">
        <v>2189</v>
      </c>
      <c r="C847" t="s">
        <v>2318</v>
      </c>
      <c r="D847" t="s">
        <v>2319</v>
      </c>
      <c r="E847" t="s">
        <v>2192</v>
      </c>
      <c r="F847" t="s">
        <v>2193</v>
      </c>
      <c r="G847" t="s">
        <v>2320</v>
      </c>
      <c r="H847">
        <v>12</v>
      </c>
      <c r="I847">
        <v>12</v>
      </c>
      <c r="J847" s="1">
        <v>181125</v>
      </c>
    </row>
    <row r="848" spans="2:10" x14ac:dyDescent="0.3">
      <c r="B848" t="s">
        <v>2189</v>
      </c>
      <c r="C848" t="s">
        <v>2321</v>
      </c>
      <c r="D848" t="s">
        <v>2322</v>
      </c>
      <c r="E848" t="s">
        <v>2192</v>
      </c>
      <c r="F848" t="s">
        <v>2193</v>
      </c>
      <c r="G848" t="s">
        <v>2323</v>
      </c>
      <c r="H848">
        <v>12</v>
      </c>
      <c r="I848">
        <v>12</v>
      </c>
      <c r="J848" s="1">
        <v>201249.99999999997</v>
      </c>
    </row>
    <row r="849" spans="1:10" x14ac:dyDescent="0.3">
      <c r="B849" t="s">
        <v>2189</v>
      </c>
      <c r="C849" t="s">
        <v>2324</v>
      </c>
      <c r="D849" t="s">
        <v>2325</v>
      </c>
      <c r="E849" t="s">
        <v>2192</v>
      </c>
      <c r="F849" t="s">
        <v>2210</v>
      </c>
      <c r="G849" t="s">
        <v>2326</v>
      </c>
      <c r="H849">
        <v>13</v>
      </c>
      <c r="I849">
        <v>13</v>
      </c>
      <c r="J849" s="1">
        <v>586500</v>
      </c>
    </row>
    <row r="850" spans="1:10" x14ac:dyDescent="0.3">
      <c r="B850" t="s">
        <v>2189</v>
      </c>
      <c r="C850" t="s">
        <v>2327</v>
      </c>
      <c r="D850" t="s">
        <v>2328</v>
      </c>
      <c r="E850" t="s">
        <v>2192</v>
      </c>
      <c r="F850" t="s">
        <v>2210</v>
      </c>
      <c r="G850" t="s">
        <v>2329</v>
      </c>
      <c r="H850">
        <v>13</v>
      </c>
      <c r="I850">
        <v>13</v>
      </c>
      <c r="J850" s="1">
        <v>281750</v>
      </c>
    </row>
    <row r="851" spans="1:10" x14ac:dyDescent="0.3">
      <c r="B851" t="s">
        <v>2189</v>
      </c>
      <c r="C851" t="s">
        <v>2330</v>
      </c>
      <c r="D851" t="s">
        <v>2331</v>
      </c>
      <c r="E851" t="s">
        <v>2192</v>
      </c>
      <c r="F851" t="s">
        <v>2210</v>
      </c>
      <c r="G851" t="s">
        <v>2332</v>
      </c>
      <c r="H851">
        <v>13</v>
      </c>
      <c r="I851">
        <v>13</v>
      </c>
      <c r="J851" s="1">
        <v>123575</v>
      </c>
    </row>
    <row r="852" spans="1:10" x14ac:dyDescent="0.3">
      <c r="B852" t="s">
        <v>2189</v>
      </c>
      <c r="C852" t="s">
        <v>2333</v>
      </c>
      <c r="D852" t="s">
        <v>2334</v>
      </c>
      <c r="E852" t="s">
        <v>2192</v>
      </c>
      <c r="F852" t="s">
        <v>2210</v>
      </c>
      <c r="G852" t="s">
        <v>2335</v>
      </c>
      <c r="H852">
        <v>13</v>
      </c>
      <c r="I852">
        <v>13</v>
      </c>
      <c r="J852" s="1">
        <v>172500</v>
      </c>
    </row>
    <row r="853" spans="1:10" x14ac:dyDescent="0.3">
      <c r="B853" t="s">
        <v>2189</v>
      </c>
      <c r="C853" t="s">
        <v>2336</v>
      </c>
      <c r="D853" t="s">
        <v>2337</v>
      </c>
      <c r="E853" t="s">
        <v>2192</v>
      </c>
      <c r="F853" t="s">
        <v>2210</v>
      </c>
      <c r="G853" t="s">
        <v>2338</v>
      </c>
      <c r="H853">
        <v>13</v>
      </c>
      <c r="I853">
        <v>13</v>
      </c>
      <c r="J853" s="1">
        <v>241499.99999999997</v>
      </c>
    </row>
    <row r="854" spans="1:10" x14ac:dyDescent="0.3">
      <c r="B854" t="s">
        <v>2189</v>
      </c>
      <c r="C854" t="s">
        <v>2339</v>
      </c>
      <c r="D854" t="s">
        <v>2340</v>
      </c>
      <c r="E854" t="s">
        <v>2192</v>
      </c>
      <c r="F854" t="s">
        <v>2210</v>
      </c>
      <c r="G854" t="s">
        <v>2341</v>
      </c>
      <c r="H854">
        <v>13</v>
      </c>
      <c r="I854">
        <v>13</v>
      </c>
      <c r="J854" s="1">
        <v>161000</v>
      </c>
    </row>
    <row r="855" spans="1:10" x14ac:dyDescent="0.3">
      <c r="B855" t="s">
        <v>2189</v>
      </c>
      <c r="C855" t="s">
        <v>2342</v>
      </c>
      <c r="D855" t="s">
        <v>2343</v>
      </c>
      <c r="E855" t="s">
        <v>2192</v>
      </c>
      <c r="F855" t="s">
        <v>2210</v>
      </c>
      <c r="G855" t="s">
        <v>2344</v>
      </c>
      <c r="H855">
        <v>13</v>
      </c>
      <c r="I855">
        <v>13</v>
      </c>
      <c r="J855" s="1">
        <v>218500</v>
      </c>
    </row>
    <row r="856" spans="1:10" x14ac:dyDescent="0.3">
      <c r="B856" t="s">
        <v>2189</v>
      </c>
      <c r="C856" t="s">
        <v>2345</v>
      </c>
      <c r="D856" t="s">
        <v>2346</v>
      </c>
      <c r="E856" t="s">
        <v>2192</v>
      </c>
      <c r="F856" t="s">
        <v>2197</v>
      </c>
      <c r="G856" t="s">
        <v>2347</v>
      </c>
      <c r="H856" t="s">
        <v>1872</v>
      </c>
      <c r="I856" t="s">
        <v>1872</v>
      </c>
      <c r="J856" s="1">
        <v>1035000</v>
      </c>
    </row>
    <row r="857" spans="1:10" x14ac:dyDescent="0.3">
      <c r="B857" t="s">
        <v>2189</v>
      </c>
      <c r="C857" t="s">
        <v>2348</v>
      </c>
      <c r="D857" t="s">
        <v>2349</v>
      </c>
      <c r="E857" t="s">
        <v>2192</v>
      </c>
      <c r="F857" t="s">
        <v>2210</v>
      </c>
      <c r="G857" t="s">
        <v>2350</v>
      </c>
      <c r="H857" t="s">
        <v>1872</v>
      </c>
      <c r="I857" t="s">
        <v>1872</v>
      </c>
      <c r="J857" s="1">
        <v>10800000</v>
      </c>
    </row>
    <row r="858" spans="1:10" x14ac:dyDescent="0.3">
      <c r="B858" t="s">
        <v>2189</v>
      </c>
      <c r="C858" t="s">
        <v>2351</v>
      </c>
      <c r="D858" t="s">
        <v>2352</v>
      </c>
      <c r="E858" t="s">
        <v>2192</v>
      </c>
      <c r="F858" t="s">
        <v>2197</v>
      </c>
      <c r="G858" t="s">
        <v>2353</v>
      </c>
      <c r="H858" t="s">
        <v>1872</v>
      </c>
      <c r="I858" t="s">
        <v>1872</v>
      </c>
      <c r="J858" s="1">
        <v>649750</v>
      </c>
    </row>
    <row r="859" spans="1:10" x14ac:dyDescent="0.3">
      <c r="B859" t="s">
        <v>2189</v>
      </c>
      <c r="C859" t="s">
        <v>2354</v>
      </c>
      <c r="D859" t="s">
        <v>2355</v>
      </c>
      <c r="E859" t="s">
        <v>2192</v>
      </c>
      <c r="F859" t="s">
        <v>2210</v>
      </c>
      <c r="G859" t="s">
        <v>2356</v>
      </c>
      <c r="H859" t="s">
        <v>1872</v>
      </c>
      <c r="I859" t="s">
        <v>1872</v>
      </c>
      <c r="J859" s="1">
        <v>9200000</v>
      </c>
    </row>
    <row r="860" spans="1:10" x14ac:dyDescent="0.3">
      <c r="C860" t="s">
        <v>2357</v>
      </c>
      <c r="D860" t="s">
        <v>2358</v>
      </c>
      <c r="E860" t="s">
        <v>2359</v>
      </c>
      <c r="F860" t="s">
        <v>2360</v>
      </c>
      <c r="G860" t="s">
        <v>2361</v>
      </c>
      <c r="H860" t="s">
        <v>1872</v>
      </c>
      <c r="I860" t="s">
        <v>1872</v>
      </c>
      <c r="J860" s="1">
        <v>30000000</v>
      </c>
    </row>
    <row r="861" spans="1:10" x14ac:dyDescent="0.3">
      <c r="A861">
        <v>51165</v>
      </c>
      <c r="B861">
        <v>51165</v>
      </c>
      <c r="C861" t="s">
        <v>2362</v>
      </c>
      <c r="D861" t="s">
        <v>2363</v>
      </c>
      <c r="E861" t="s">
        <v>2364</v>
      </c>
      <c r="F861" t="s">
        <v>2364</v>
      </c>
      <c r="G861" t="s">
        <v>2365</v>
      </c>
      <c r="H861" t="s">
        <v>1872</v>
      </c>
      <c r="I861">
        <v>14</v>
      </c>
      <c r="J861" s="1">
        <v>3254040</v>
      </c>
    </row>
    <row r="862" spans="1:10" x14ac:dyDescent="0.3">
      <c r="A862">
        <v>51164</v>
      </c>
      <c r="B862">
        <v>51164</v>
      </c>
      <c r="C862" t="s">
        <v>2366</v>
      </c>
      <c r="D862" t="s">
        <v>2367</v>
      </c>
      <c r="E862" t="s">
        <v>2364</v>
      </c>
      <c r="F862" t="s">
        <v>2364</v>
      </c>
      <c r="G862" t="s">
        <v>2368</v>
      </c>
      <c r="H862" t="s">
        <v>1872</v>
      </c>
      <c r="I862">
        <v>14</v>
      </c>
      <c r="J862" s="1">
        <v>3551022.84</v>
      </c>
    </row>
    <row r="863" spans="1:10" x14ac:dyDescent="0.3">
      <c r="A863">
        <v>51163</v>
      </c>
      <c r="B863">
        <v>51163</v>
      </c>
      <c r="C863" t="s">
        <v>2369</v>
      </c>
      <c r="D863" t="s">
        <v>2370</v>
      </c>
      <c r="E863" t="s">
        <v>2364</v>
      </c>
      <c r="F863" t="s">
        <v>2364</v>
      </c>
      <c r="G863" t="s">
        <v>2371</v>
      </c>
      <c r="H863" t="s">
        <v>1872</v>
      </c>
      <c r="I863">
        <v>7</v>
      </c>
      <c r="J863" s="1">
        <v>1519600</v>
      </c>
    </row>
    <row r="864" spans="1:10" x14ac:dyDescent="0.3">
      <c r="A864">
        <v>44604</v>
      </c>
      <c r="B864">
        <v>44604</v>
      </c>
      <c r="C864" t="s">
        <v>2372</v>
      </c>
      <c r="D864" t="s">
        <v>2373</v>
      </c>
      <c r="E864" t="s">
        <v>2364</v>
      </c>
      <c r="F864" t="s">
        <v>2364</v>
      </c>
      <c r="G864" t="s">
        <v>2043</v>
      </c>
      <c r="H864" t="s">
        <v>1872</v>
      </c>
      <c r="I864">
        <v>7</v>
      </c>
      <c r="J864" s="1">
        <v>0</v>
      </c>
    </row>
    <row r="865" spans="1:10" ht="115.2" x14ac:dyDescent="0.3">
      <c r="A865">
        <v>51162</v>
      </c>
      <c r="B865">
        <v>51162</v>
      </c>
      <c r="C865" t="s">
        <v>2374</v>
      </c>
      <c r="D865" t="s">
        <v>2375</v>
      </c>
      <c r="E865" t="s">
        <v>2364</v>
      </c>
      <c r="F865" t="s">
        <v>2364</v>
      </c>
      <c r="G865" s="2" t="s">
        <v>2376</v>
      </c>
      <c r="H865" t="s">
        <v>1872</v>
      </c>
      <c r="I865">
        <v>14</v>
      </c>
      <c r="J865" s="1">
        <v>3001711.73</v>
      </c>
    </row>
    <row r="866" spans="1:10" x14ac:dyDescent="0.3">
      <c r="A866">
        <v>44540</v>
      </c>
      <c r="B866">
        <v>44540</v>
      </c>
      <c r="C866" t="s">
        <v>2377</v>
      </c>
      <c r="D866" t="s">
        <v>2378</v>
      </c>
      <c r="E866" t="s">
        <v>2364</v>
      </c>
      <c r="F866" t="s">
        <v>2364</v>
      </c>
      <c r="G866" t="s">
        <v>2379</v>
      </c>
      <c r="H866" t="s">
        <v>1872</v>
      </c>
      <c r="I866">
        <v>14</v>
      </c>
      <c r="J866" s="1">
        <v>2308978.4900000002</v>
      </c>
    </row>
    <row r="867" spans="1:10" x14ac:dyDescent="0.3">
      <c r="C867" t="s">
        <v>2380</v>
      </c>
      <c r="D867" t="s">
        <v>2381</v>
      </c>
      <c r="E867" t="s">
        <v>2364</v>
      </c>
      <c r="F867" t="s">
        <v>2364</v>
      </c>
      <c r="G867" t="s">
        <v>2382</v>
      </c>
      <c r="H867" t="s">
        <v>1872</v>
      </c>
      <c r="I867">
        <v>14</v>
      </c>
      <c r="J867" s="1">
        <v>3750000</v>
      </c>
    </row>
    <row r="868" spans="1:10" x14ac:dyDescent="0.3">
      <c r="A868">
        <v>44535</v>
      </c>
      <c r="B868">
        <v>44535</v>
      </c>
      <c r="C868" t="s">
        <v>2383</v>
      </c>
      <c r="D868" t="s">
        <v>2384</v>
      </c>
      <c r="E868" t="s">
        <v>2364</v>
      </c>
      <c r="F868" t="s">
        <v>2364</v>
      </c>
      <c r="G868" t="s">
        <v>2385</v>
      </c>
      <c r="H868" t="s">
        <v>1872</v>
      </c>
      <c r="I868">
        <v>14</v>
      </c>
      <c r="J868" s="1">
        <v>5447400</v>
      </c>
    </row>
    <row r="869" spans="1:10" x14ac:dyDescent="0.3">
      <c r="A869">
        <v>44602</v>
      </c>
      <c r="B869">
        <v>44602</v>
      </c>
      <c r="C869" t="s">
        <v>2386</v>
      </c>
      <c r="D869" t="s">
        <v>2387</v>
      </c>
      <c r="E869" t="s">
        <v>2364</v>
      </c>
      <c r="F869" t="s">
        <v>2364</v>
      </c>
      <c r="G869" t="s">
        <v>2043</v>
      </c>
      <c r="H869" t="s">
        <v>1872</v>
      </c>
      <c r="I869">
        <v>14</v>
      </c>
      <c r="J869" s="1">
        <v>0</v>
      </c>
    </row>
    <row r="870" spans="1:10" ht="115.2" x14ac:dyDescent="0.3">
      <c r="A870">
        <v>44537</v>
      </c>
      <c r="B870">
        <v>44537</v>
      </c>
      <c r="C870" t="s">
        <v>2388</v>
      </c>
      <c r="D870" t="s">
        <v>2389</v>
      </c>
      <c r="E870" t="s">
        <v>2364</v>
      </c>
      <c r="F870" t="s">
        <v>2364</v>
      </c>
      <c r="G870" s="2" t="s">
        <v>2390</v>
      </c>
      <c r="H870" t="s">
        <v>1872</v>
      </c>
      <c r="I870">
        <v>14</v>
      </c>
      <c r="J870" s="1">
        <v>1703000</v>
      </c>
    </row>
    <row r="871" spans="1:10" x14ac:dyDescent="0.3">
      <c r="A871">
        <v>44526</v>
      </c>
      <c r="B871">
        <v>44526</v>
      </c>
      <c r="C871" t="s">
        <v>2391</v>
      </c>
      <c r="D871" t="s">
        <v>2392</v>
      </c>
      <c r="E871" t="s">
        <v>2364</v>
      </c>
      <c r="F871" t="s">
        <v>2364</v>
      </c>
      <c r="G871" t="s">
        <v>2393</v>
      </c>
      <c r="H871" t="s">
        <v>1872</v>
      </c>
      <c r="I871">
        <v>14</v>
      </c>
      <c r="J871" s="1">
        <v>7729000</v>
      </c>
    </row>
    <row r="872" spans="1:10" x14ac:dyDescent="0.3">
      <c r="A872">
        <v>51131</v>
      </c>
      <c r="B872">
        <v>51131</v>
      </c>
      <c r="C872" t="s">
        <v>2394</v>
      </c>
      <c r="D872" t="s">
        <v>2395</v>
      </c>
      <c r="E872" t="s">
        <v>2364</v>
      </c>
      <c r="F872" t="s">
        <v>2364</v>
      </c>
      <c r="G872" t="s">
        <v>2396</v>
      </c>
      <c r="H872" t="s">
        <v>1872</v>
      </c>
      <c r="I872">
        <v>14</v>
      </c>
      <c r="J872" s="1">
        <v>133181.41</v>
      </c>
    </row>
    <row r="873" spans="1:10" x14ac:dyDescent="0.3">
      <c r="A873">
        <v>51132</v>
      </c>
      <c r="B873">
        <v>51132</v>
      </c>
      <c r="C873" t="s">
        <v>2397</v>
      </c>
      <c r="D873" t="s">
        <v>2395</v>
      </c>
      <c r="E873" t="s">
        <v>2364</v>
      </c>
      <c r="F873" t="s">
        <v>2364</v>
      </c>
      <c r="G873" t="s">
        <v>2398</v>
      </c>
      <c r="H873" t="s">
        <v>1872</v>
      </c>
      <c r="I873">
        <v>14</v>
      </c>
      <c r="J873" s="1">
        <v>371005.36</v>
      </c>
    </row>
    <row r="874" spans="1:10" x14ac:dyDescent="0.3">
      <c r="A874">
        <v>51129</v>
      </c>
      <c r="B874">
        <v>51129</v>
      </c>
      <c r="C874" t="s">
        <v>2399</v>
      </c>
      <c r="D874" t="s">
        <v>2395</v>
      </c>
      <c r="E874" t="s">
        <v>2364</v>
      </c>
      <c r="F874" t="s">
        <v>2364</v>
      </c>
      <c r="G874" t="s">
        <v>2400</v>
      </c>
      <c r="H874" t="s">
        <v>1872</v>
      </c>
      <c r="I874">
        <v>14</v>
      </c>
      <c r="J874" s="1">
        <v>927513.41</v>
      </c>
    </row>
    <row r="875" spans="1:10" x14ac:dyDescent="0.3">
      <c r="A875">
        <v>51134</v>
      </c>
      <c r="B875">
        <v>51134</v>
      </c>
      <c r="C875" t="s">
        <v>2401</v>
      </c>
      <c r="D875" t="s">
        <v>2395</v>
      </c>
      <c r="E875" t="s">
        <v>2364</v>
      </c>
      <c r="F875" t="s">
        <v>2364</v>
      </c>
      <c r="G875" t="s">
        <v>2402</v>
      </c>
      <c r="H875" t="s">
        <v>1872</v>
      </c>
      <c r="I875">
        <v>14</v>
      </c>
      <c r="J875" s="1">
        <v>989347.63</v>
      </c>
    </row>
    <row r="876" spans="1:10" x14ac:dyDescent="0.3">
      <c r="A876">
        <v>51126</v>
      </c>
      <c r="B876">
        <v>51126</v>
      </c>
      <c r="C876" t="s">
        <v>2403</v>
      </c>
      <c r="D876" t="s">
        <v>2395</v>
      </c>
      <c r="E876" t="s">
        <v>2364</v>
      </c>
      <c r="F876" t="s">
        <v>2364</v>
      </c>
      <c r="G876" t="s">
        <v>2404</v>
      </c>
      <c r="H876" t="s">
        <v>1872</v>
      </c>
      <c r="I876">
        <v>14</v>
      </c>
      <c r="J876" s="1">
        <v>2140415.5499999998</v>
      </c>
    </row>
    <row r="877" spans="1:10" x14ac:dyDescent="0.3">
      <c r="A877">
        <v>51133</v>
      </c>
      <c r="B877">
        <v>51133</v>
      </c>
      <c r="C877" t="s">
        <v>2405</v>
      </c>
      <c r="D877" t="s">
        <v>2395</v>
      </c>
      <c r="E877" t="s">
        <v>2364</v>
      </c>
      <c r="F877" t="s">
        <v>2364</v>
      </c>
      <c r="G877" t="s">
        <v>2406</v>
      </c>
      <c r="H877" t="s">
        <v>1872</v>
      </c>
      <c r="I877">
        <v>14</v>
      </c>
      <c r="J877" s="1">
        <v>2378239.5</v>
      </c>
    </row>
    <row r="878" spans="1:10" x14ac:dyDescent="0.3">
      <c r="A878">
        <v>51130</v>
      </c>
      <c r="B878">
        <v>51130</v>
      </c>
      <c r="C878" t="s">
        <v>2407</v>
      </c>
      <c r="D878" t="s">
        <v>2395</v>
      </c>
      <c r="E878" t="s">
        <v>2364</v>
      </c>
      <c r="F878" t="s">
        <v>2364</v>
      </c>
      <c r="G878" t="s">
        <v>2408</v>
      </c>
      <c r="H878" t="s">
        <v>1872</v>
      </c>
      <c r="I878">
        <v>14</v>
      </c>
      <c r="J878" s="1">
        <v>3805183.2</v>
      </c>
    </row>
    <row r="879" spans="1:10" x14ac:dyDescent="0.3">
      <c r="A879">
        <v>51128</v>
      </c>
      <c r="B879">
        <v>51128</v>
      </c>
      <c r="C879" t="s">
        <v>2409</v>
      </c>
      <c r="D879" t="s">
        <v>2395</v>
      </c>
      <c r="E879" t="s">
        <v>2364</v>
      </c>
      <c r="F879" t="s">
        <v>2364</v>
      </c>
      <c r="G879" t="s">
        <v>2410</v>
      </c>
      <c r="H879" t="s">
        <v>1872</v>
      </c>
      <c r="I879">
        <v>14</v>
      </c>
      <c r="J879" s="1">
        <v>2335373.9</v>
      </c>
    </row>
    <row r="880" spans="1:10" x14ac:dyDescent="0.3">
      <c r="A880">
        <v>51160</v>
      </c>
      <c r="B880">
        <v>51160</v>
      </c>
      <c r="C880" t="s">
        <v>2411</v>
      </c>
      <c r="D880" t="s">
        <v>2412</v>
      </c>
      <c r="E880" t="s">
        <v>2364</v>
      </c>
      <c r="F880" t="s">
        <v>2364</v>
      </c>
      <c r="G880" t="s">
        <v>2413</v>
      </c>
      <c r="H880" t="s">
        <v>1872</v>
      </c>
      <c r="I880">
        <v>14</v>
      </c>
      <c r="J880" s="1">
        <v>2927850</v>
      </c>
    </row>
    <row r="881" spans="1:10" x14ac:dyDescent="0.3">
      <c r="A881">
        <v>51159</v>
      </c>
      <c r="B881">
        <v>51159</v>
      </c>
      <c r="C881" t="s">
        <v>2414</v>
      </c>
      <c r="D881" t="s">
        <v>2415</v>
      </c>
      <c r="E881" t="s">
        <v>2364</v>
      </c>
      <c r="F881" t="s">
        <v>2364</v>
      </c>
      <c r="G881" t="s">
        <v>2416</v>
      </c>
      <c r="H881" t="s">
        <v>1872</v>
      </c>
      <c r="I881">
        <v>9</v>
      </c>
      <c r="J881" s="1">
        <v>1019180</v>
      </c>
    </row>
    <row r="882" spans="1:10" x14ac:dyDescent="0.3">
      <c r="A882">
        <v>44557</v>
      </c>
      <c r="B882">
        <v>44557</v>
      </c>
      <c r="C882" t="s">
        <v>2417</v>
      </c>
      <c r="D882" t="s">
        <v>2418</v>
      </c>
      <c r="E882" t="s">
        <v>2419</v>
      </c>
      <c r="F882" t="s">
        <v>2419</v>
      </c>
      <c r="G882" t="s">
        <v>2420</v>
      </c>
      <c r="H882" t="s">
        <v>1872</v>
      </c>
      <c r="I882">
        <v>2</v>
      </c>
      <c r="J882" s="1">
        <v>262000</v>
      </c>
    </row>
    <row r="883" spans="1:10" x14ac:dyDescent="0.3">
      <c r="A883">
        <v>44547</v>
      </c>
      <c r="B883">
        <v>44547</v>
      </c>
      <c r="C883" t="s">
        <v>2421</v>
      </c>
      <c r="D883" t="s">
        <v>2422</v>
      </c>
      <c r="E883" t="s">
        <v>2419</v>
      </c>
      <c r="F883" t="s">
        <v>2419</v>
      </c>
      <c r="G883" t="s">
        <v>2420</v>
      </c>
      <c r="H883" t="s">
        <v>1872</v>
      </c>
      <c r="I883">
        <v>3</v>
      </c>
      <c r="J883" s="1">
        <v>262000</v>
      </c>
    </row>
    <row r="884" spans="1:10" x14ac:dyDescent="0.3">
      <c r="A884">
        <v>44565</v>
      </c>
      <c r="B884">
        <v>44565</v>
      </c>
      <c r="C884" t="s">
        <v>2423</v>
      </c>
      <c r="D884" t="s">
        <v>2424</v>
      </c>
      <c r="E884" t="s">
        <v>2419</v>
      </c>
      <c r="F884" t="s">
        <v>2419</v>
      </c>
      <c r="G884" t="s">
        <v>2420</v>
      </c>
      <c r="H884" t="s">
        <v>1872</v>
      </c>
      <c r="I884">
        <v>7</v>
      </c>
      <c r="J884" s="1">
        <v>262000</v>
      </c>
    </row>
    <row r="885" spans="1:10" x14ac:dyDescent="0.3">
      <c r="A885">
        <v>44541</v>
      </c>
      <c r="B885">
        <v>44541</v>
      </c>
      <c r="C885" t="s">
        <v>2425</v>
      </c>
      <c r="D885" t="s">
        <v>2426</v>
      </c>
      <c r="E885" t="s">
        <v>2419</v>
      </c>
      <c r="F885" t="s">
        <v>2419</v>
      </c>
      <c r="G885" t="s">
        <v>2420</v>
      </c>
      <c r="H885" t="s">
        <v>1872</v>
      </c>
      <c r="I885">
        <v>7</v>
      </c>
      <c r="J885" s="1">
        <v>262000</v>
      </c>
    </row>
    <row r="886" spans="1:10" x14ac:dyDescent="0.3">
      <c r="A886">
        <v>44529</v>
      </c>
      <c r="B886">
        <v>44529</v>
      </c>
      <c r="C886" t="s">
        <v>2427</v>
      </c>
      <c r="D886" t="s">
        <v>2428</v>
      </c>
      <c r="E886" t="s">
        <v>2419</v>
      </c>
      <c r="F886" t="s">
        <v>2419</v>
      </c>
      <c r="G886" t="s">
        <v>2420</v>
      </c>
      <c r="H886" t="s">
        <v>1872</v>
      </c>
      <c r="I886">
        <v>8</v>
      </c>
      <c r="J886" s="1">
        <v>262000</v>
      </c>
    </row>
    <row r="887" spans="1:10" x14ac:dyDescent="0.3">
      <c r="A887">
        <v>44532</v>
      </c>
      <c r="B887">
        <v>44532</v>
      </c>
      <c r="C887" t="s">
        <v>2429</v>
      </c>
      <c r="D887" t="s">
        <v>2430</v>
      </c>
      <c r="E887" t="s">
        <v>2419</v>
      </c>
      <c r="F887" t="s">
        <v>2419</v>
      </c>
      <c r="G887" t="s">
        <v>2420</v>
      </c>
      <c r="H887" t="s">
        <v>1872</v>
      </c>
      <c r="I887">
        <v>9</v>
      </c>
      <c r="J887" s="1">
        <v>262000</v>
      </c>
    </row>
    <row r="888" spans="1:10" x14ac:dyDescent="0.3">
      <c r="A888">
        <v>44566</v>
      </c>
      <c r="B888">
        <v>44566</v>
      </c>
      <c r="C888" t="s">
        <v>2431</v>
      </c>
      <c r="D888" t="s">
        <v>2432</v>
      </c>
      <c r="E888" t="s">
        <v>2419</v>
      </c>
      <c r="F888" t="s">
        <v>2419</v>
      </c>
      <c r="G888" t="s">
        <v>2420</v>
      </c>
      <c r="H888" t="s">
        <v>1872</v>
      </c>
      <c r="I888">
        <v>10</v>
      </c>
      <c r="J888" s="1">
        <v>262000</v>
      </c>
    </row>
    <row r="889" spans="1:10" x14ac:dyDescent="0.3">
      <c r="A889">
        <v>44562</v>
      </c>
      <c r="B889">
        <v>44562</v>
      </c>
      <c r="C889" t="s">
        <v>2433</v>
      </c>
      <c r="D889" t="s">
        <v>2434</v>
      </c>
      <c r="E889" t="s">
        <v>2419</v>
      </c>
      <c r="F889" t="s">
        <v>2419</v>
      </c>
      <c r="G889" t="s">
        <v>2420</v>
      </c>
      <c r="H889" t="s">
        <v>1872</v>
      </c>
      <c r="I889">
        <v>12</v>
      </c>
      <c r="J889" s="1">
        <v>262000</v>
      </c>
    </row>
    <row r="890" spans="1:10" x14ac:dyDescent="0.3">
      <c r="A890">
        <v>44555</v>
      </c>
      <c r="B890">
        <v>44555</v>
      </c>
      <c r="C890" t="s">
        <v>2435</v>
      </c>
      <c r="D890" t="s">
        <v>2436</v>
      </c>
      <c r="E890" t="s">
        <v>2419</v>
      </c>
      <c r="F890" t="s">
        <v>2419</v>
      </c>
      <c r="G890" t="s">
        <v>2420</v>
      </c>
      <c r="H890" t="s">
        <v>1872</v>
      </c>
      <c r="I890">
        <v>13</v>
      </c>
      <c r="J890" s="1">
        <v>262000</v>
      </c>
    </row>
    <row r="891" spans="1:10" x14ac:dyDescent="0.3">
      <c r="A891">
        <v>20279</v>
      </c>
      <c r="B891">
        <v>20279</v>
      </c>
      <c r="C891" t="s">
        <v>2437</v>
      </c>
      <c r="D891" t="s">
        <v>2438</v>
      </c>
      <c r="E891" t="s">
        <v>2419</v>
      </c>
      <c r="F891" t="s">
        <v>2419</v>
      </c>
      <c r="G891" t="s">
        <v>2439</v>
      </c>
      <c r="H891">
        <v>13</v>
      </c>
      <c r="I891">
        <v>13</v>
      </c>
      <c r="J891" s="1">
        <v>8777000</v>
      </c>
    </row>
    <row r="892" spans="1:10" x14ac:dyDescent="0.3">
      <c r="C892" t="s">
        <v>2440</v>
      </c>
      <c r="D892" t="s">
        <v>2441</v>
      </c>
      <c r="E892" t="s">
        <v>2442</v>
      </c>
      <c r="F892" t="s">
        <v>2443</v>
      </c>
      <c r="G892" t="s">
        <v>2444</v>
      </c>
      <c r="H892" t="s">
        <v>1872</v>
      </c>
      <c r="I892">
        <v>2</v>
      </c>
      <c r="J892" s="1">
        <v>5000000</v>
      </c>
    </row>
    <row r="893" spans="1:10" x14ac:dyDescent="0.3">
      <c r="C893" t="s">
        <v>2445</v>
      </c>
      <c r="D893" t="s">
        <v>2446</v>
      </c>
      <c r="E893" t="s">
        <v>2442</v>
      </c>
      <c r="F893" t="s">
        <v>2447</v>
      </c>
      <c r="G893" t="s">
        <v>2448</v>
      </c>
      <c r="H893" t="s">
        <v>1872</v>
      </c>
      <c r="I893" t="s">
        <v>1872</v>
      </c>
      <c r="J893" s="1">
        <v>1118000</v>
      </c>
    </row>
    <row r="894" spans="1:10" x14ac:dyDescent="0.3">
      <c r="C894" t="s">
        <v>2449</v>
      </c>
      <c r="D894" t="s">
        <v>2450</v>
      </c>
      <c r="E894" t="s">
        <v>2442</v>
      </c>
      <c r="F894" t="s">
        <v>2447</v>
      </c>
      <c r="G894" t="s">
        <v>2451</v>
      </c>
      <c r="H894" t="s">
        <v>1872</v>
      </c>
      <c r="I894" t="s">
        <v>1872</v>
      </c>
      <c r="J894" s="1">
        <v>207000</v>
      </c>
    </row>
    <row r="895" spans="1:10" x14ac:dyDescent="0.3">
      <c r="C895" t="s">
        <v>2452</v>
      </c>
      <c r="D895" t="s">
        <v>2453</v>
      </c>
      <c r="E895" t="s">
        <v>2442</v>
      </c>
      <c r="F895" t="s">
        <v>2447</v>
      </c>
      <c r="G895" t="s">
        <v>2451</v>
      </c>
      <c r="H895" t="s">
        <v>1872</v>
      </c>
      <c r="I895" t="s">
        <v>1872</v>
      </c>
      <c r="J895" s="1">
        <v>207000</v>
      </c>
    </row>
    <row r="896" spans="1:10" x14ac:dyDescent="0.3">
      <c r="C896" t="s">
        <v>2454</v>
      </c>
      <c r="D896" t="s">
        <v>2455</v>
      </c>
      <c r="E896" t="s">
        <v>2442</v>
      </c>
      <c r="F896" t="s">
        <v>2447</v>
      </c>
      <c r="G896" t="s">
        <v>2448</v>
      </c>
      <c r="H896" t="s">
        <v>1872</v>
      </c>
      <c r="I896" t="s">
        <v>1872</v>
      </c>
      <c r="J896" s="1">
        <v>1118000</v>
      </c>
    </row>
    <row r="897" spans="1:10" x14ac:dyDescent="0.3">
      <c r="C897" t="s">
        <v>2456</v>
      </c>
      <c r="D897" t="s">
        <v>2457</v>
      </c>
      <c r="E897" t="s">
        <v>2442</v>
      </c>
      <c r="F897" t="s">
        <v>2447</v>
      </c>
      <c r="G897" t="s">
        <v>2458</v>
      </c>
      <c r="H897" t="s">
        <v>1872</v>
      </c>
      <c r="I897" t="s">
        <v>1872</v>
      </c>
      <c r="J897" s="1">
        <v>2468000</v>
      </c>
    </row>
    <row r="898" spans="1:10" x14ac:dyDescent="0.3">
      <c r="C898" t="s">
        <v>2459</v>
      </c>
      <c r="D898" t="s">
        <v>2460</v>
      </c>
      <c r="E898" t="s">
        <v>2442</v>
      </c>
      <c r="F898" t="s">
        <v>2442</v>
      </c>
      <c r="G898" t="s">
        <v>2461</v>
      </c>
      <c r="H898" t="s">
        <v>1872</v>
      </c>
      <c r="I898">
        <v>6</v>
      </c>
      <c r="J898" s="1">
        <v>4500000</v>
      </c>
    </row>
    <row r="899" spans="1:10" x14ac:dyDescent="0.3">
      <c r="C899" t="s">
        <v>2462</v>
      </c>
      <c r="D899" t="s">
        <v>2463</v>
      </c>
      <c r="E899" t="s">
        <v>2442</v>
      </c>
      <c r="F899" t="s">
        <v>2443</v>
      </c>
      <c r="G899" t="s">
        <v>2464</v>
      </c>
      <c r="H899" t="s">
        <v>1872</v>
      </c>
      <c r="I899">
        <v>2</v>
      </c>
      <c r="J899" s="1">
        <v>1810000</v>
      </c>
    </row>
    <row r="900" spans="1:10" x14ac:dyDescent="0.3">
      <c r="A900">
        <v>44476</v>
      </c>
      <c r="B900">
        <v>44476</v>
      </c>
      <c r="C900" t="s">
        <v>2465</v>
      </c>
      <c r="D900" t="s">
        <v>2466</v>
      </c>
      <c r="E900" t="s">
        <v>2442</v>
      </c>
      <c r="F900" t="s">
        <v>2442</v>
      </c>
      <c r="G900" t="s">
        <v>2467</v>
      </c>
      <c r="H900" t="s">
        <v>1872</v>
      </c>
      <c r="I900">
        <v>2</v>
      </c>
      <c r="J900" s="1">
        <v>4912500</v>
      </c>
    </row>
    <row r="901" spans="1:10" x14ac:dyDescent="0.3">
      <c r="A901">
        <v>44474</v>
      </c>
      <c r="B901">
        <v>44474</v>
      </c>
      <c r="C901" t="s">
        <v>2468</v>
      </c>
      <c r="D901" t="s">
        <v>2466</v>
      </c>
      <c r="E901" t="s">
        <v>2442</v>
      </c>
      <c r="F901" t="s">
        <v>2442</v>
      </c>
      <c r="G901" t="s">
        <v>2469</v>
      </c>
      <c r="H901" t="s">
        <v>1872</v>
      </c>
      <c r="I901">
        <v>2</v>
      </c>
      <c r="J901" s="1">
        <v>6500000</v>
      </c>
    </row>
    <row r="902" spans="1:10" x14ac:dyDescent="0.3">
      <c r="A902">
        <v>51170</v>
      </c>
      <c r="B902">
        <v>51170</v>
      </c>
      <c r="C902" t="s">
        <v>2470</v>
      </c>
      <c r="D902" t="s">
        <v>2466</v>
      </c>
      <c r="E902" t="s">
        <v>2442</v>
      </c>
      <c r="F902" t="s">
        <v>2442</v>
      </c>
      <c r="G902" t="s">
        <v>2471</v>
      </c>
      <c r="H902" t="s">
        <v>1872</v>
      </c>
      <c r="I902">
        <v>2</v>
      </c>
      <c r="J902" s="1">
        <v>8000000</v>
      </c>
    </row>
    <row r="903" spans="1:10" x14ac:dyDescent="0.3">
      <c r="C903" t="s">
        <v>2472</v>
      </c>
      <c r="D903" t="s">
        <v>2466</v>
      </c>
      <c r="E903" t="s">
        <v>2442</v>
      </c>
      <c r="F903" t="s">
        <v>2442</v>
      </c>
      <c r="G903" t="s">
        <v>2473</v>
      </c>
      <c r="H903" t="s">
        <v>1872</v>
      </c>
      <c r="I903">
        <v>2</v>
      </c>
      <c r="J903" s="1">
        <v>8520000</v>
      </c>
    </row>
    <row r="904" spans="1:10" x14ac:dyDescent="0.3">
      <c r="C904" t="s">
        <v>2474</v>
      </c>
      <c r="D904" t="s">
        <v>2475</v>
      </c>
      <c r="E904" t="s">
        <v>2475</v>
      </c>
      <c r="F904" t="s">
        <v>2360</v>
      </c>
      <c r="G904" t="s">
        <v>2476</v>
      </c>
      <c r="H904" t="s">
        <v>1872</v>
      </c>
      <c r="I904" t="s">
        <v>1872</v>
      </c>
      <c r="J904" s="1">
        <v>70000000</v>
      </c>
    </row>
    <row r="905" spans="1:10" x14ac:dyDescent="0.3">
      <c r="J905" s="1">
        <f>SUBTOTAL(109,Table8[2024 Bond Value- Staff recommendation])</f>
        <v>1099989528.5100005</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1C237FA7531DF4FAEB559B84A77A57D" ma:contentTypeVersion="" ma:contentTypeDescription="Create a new document." ma:contentTypeScope="" ma:versionID="c3098e1e102e4e80a4401dd1a3f5e9a7">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D47ED6-5B22-4072-81A2-893C06EC4B9D}"/>
</file>

<file path=customXml/itemProps2.xml><?xml version="1.0" encoding="utf-8"?>
<ds:datastoreItem xmlns:ds="http://schemas.openxmlformats.org/officeDocument/2006/customXml" ds:itemID="{71804E70-8A0B-4F70-84EB-854C2D3A6D1B}"/>
</file>

<file path=customXml/itemProps3.xml><?xml version="1.0" encoding="utf-8"?>
<ds:datastoreItem xmlns:ds="http://schemas.openxmlformats.org/officeDocument/2006/customXml" ds:itemID="{039C8A56-EF26-41F3-907E-58ECEBCF007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2024 Bond Value Staff Recomm.</vt:lpstr>
      <vt:lpstr>Staff Approval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Nicewander, Jennifer</dc:creator>
  <cp:lastModifiedBy>Anaya, Atalia</cp:lastModifiedBy>
  <dcterms:created xsi:type="dcterms:W3CDTF">2023-12-06T20:06:07Z</dcterms:created>
  <dcterms:modified xsi:type="dcterms:W3CDTF">2023-12-06T22:12:33Z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0x010100E1C237FA7531DF4FAEB559B84A77A57D</vt:lpwstr>
  </property>
</Properties>
</file>